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5A2577CD-DF55-4514-BED9-82E24188723E}" xr6:coauthVersionLast="47" xr6:coauthVersionMax="47" xr10:uidLastSave="{00000000-0000-0000-0000-000000000000}"/>
  <bookViews>
    <workbookView xWindow="2475" yWindow="-12870" windowWidth="26400" windowHeight="12870" xr2:uid="{00000000-000D-0000-FFFF-FFFF00000000}"/>
  </bookViews>
  <sheets>
    <sheet name="20" sheetId="1" r:id="rId1"/>
  </sheets>
  <definedNames>
    <definedName name="_xlnm._FilterDatabase" localSheetId="0" hidden="1">'20'!$A$4:$AU$4</definedName>
    <definedName name="FilterTitle">'20'!$A$4:$AU$4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" i="1" l="1"/>
  <c r="AM2" i="1"/>
  <c r="AK2" i="1"/>
  <c r="AI2" i="1"/>
</calcChain>
</file>

<file path=xl/sharedStrings.xml><?xml version="1.0" encoding="utf-8"?>
<sst xmlns="http://schemas.openxmlformats.org/spreadsheetml/2006/main" count="716" uniqueCount="503">
  <si>
    <t>3_土地_校舎・講堂・体育施設敷地</t>
  </si>
  <si>
    <t>3_土地_屋外運動場敷地</t>
  </si>
  <si>
    <t>3_土地_附属病院敷地</t>
  </si>
  <si>
    <t>3_土地_附置研究所敷地</t>
  </si>
  <si>
    <t>3_土地_附属研究施設敷地</t>
  </si>
  <si>
    <t>3_土地_寄宿舎施設</t>
  </si>
  <si>
    <t>3_土地_その他</t>
  </si>
  <si>
    <t>3_土地_計</t>
  </si>
  <si>
    <t>4_構造別_講義室・演習室</t>
  </si>
  <si>
    <t>4_構造別_実験室・実習室</t>
  </si>
  <si>
    <t>4_構造別_研究室</t>
  </si>
  <si>
    <t>4_構造別_図書館</t>
  </si>
  <si>
    <t>4_構造別_管理関係・その他</t>
  </si>
  <si>
    <t>4_構造別_講堂</t>
  </si>
  <si>
    <t>4_構造別_体育施設</t>
  </si>
  <si>
    <t>4_構造別_附属病院</t>
  </si>
  <si>
    <t>4_構造別_附置研究所</t>
  </si>
  <si>
    <t>4_構造別_附置研究施設</t>
  </si>
  <si>
    <t>4_構造別_寄宿舎</t>
  </si>
  <si>
    <t>4_構造別_その他</t>
  </si>
  <si>
    <t>4_構造別_計</t>
  </si>
  <si>
    <t>4_構造別_厚生補導施設</t>
  </si>
  <si>
    <t>5_構造別_所有_木造</t>
  </si>
  <si>
    <t>5_構造別_所有_鉄筋コンクリート造</t>
  </si>
  <si>
    <t>5_構造別_所有_鉄骨造</t>
  </si>
  <si>
    <t>5_構造別_所有_その他</t>
  </si>
  <si>
    <t>5_構造別_借用_木造</t>
  </si>
  <si>
    <t>5_構造別_借用_鉄筋コンクリート造</t>
  </si>
  <si>
    <t>5_構造別_借用_鉄骨造</t>
  </si>
  <si>
    <t>5_構造別_借用_その他</t>
  </si>
  <si>
    <t>5_構造別_計</t>
  </si>
  <si>
    <t>6_増加_新改築</t>
  </si>
  <si>
    <t>6_増加_購入又は寄付</t>
  </si>
  <si>
    <t>6_増加_変更等による増</t>
  </si>
  <si>
    <t>6_増加_計</t>
  </si>
  <si>
    <t>7_減少_全壊</t>
  </si>
  <si>
    <t>7_減少_半壊</t>
  </si>
  <si>
    <t>7_減少_廃止等による減</t>
  </si>
  <si>
    <t>7_減少_計</t>
  </si>
  <si>
    <t>8_前年度建物面積</t>
  </si>
  <si>
    <t>職員住宅敷地</t>
  </si>
  <si>
    <t>看護師宿舎敷地</t>
  </si>
  <si>
    <t>職員住宅建物</t>
  </si>
  <si>
    <t>看護師宿舎建物</t>
  </si>
  <si>
    <t>3.学校土地の用途別面積（㎡）</t>
    <rPh sb="2" eb="4">
      <t>ガッコウ</t>
    </rPh>
    <rPh sb="4" eb="6">
      <t>トチ</t>
    </rPh>
    <rPh sb="7" eb="9">
      <t>ヨウト</t>
    </rPh>
    <rPh sb="9" eb="10">
      <t>ベツ</t>
    </rPh>
    <rPh sb="10" eb="12">
      <t>メンセキ</t>
    </rPh>
    <phoneticPr fontId="2"/>
  </si>
  <si>
    <t>校舎</t>
    <rPh sb="0" eb="2">
      <t>コウシャ</t>
    </rPh>
    <phoneticPr fontId="2"/>
  </si>
  <si>
    <t>講堂</t>
    <rPh sb="0" eb="2">
      <t>コウドウ</t>
    </rPh>
    <phoneticPr fontId="2"/>
  </si>
  <si>
    <t>体育施設</t>
    <rPh sb="0" eb="2">
      <t>タイイク</t>
    </rPh>
    <rPh sb="2" eb="4">
      <t>シセツ</t>
    </rPh>
    <phoneticPr fontId="2"/>
  </si>
  <si>
    <t>附属病院</t>
    <rPh sb="0" eb="2">
      <t>フゾク</t>
    </rPh>
    <rPh sb="2" eb="4">
      <t>ビョウイン</t>
    </rPh>
    <phoneticPr fontId="2"/>
  </si>
  <si>
    <t>附置研究所</t>
    <rPh sb="0" eb="2">
      <t>フチ</t>
    </rPh>
    <rPh sb="2" eb="5">
      <t>ケンキュウジョ</t>
    </rPh>
    <phoneticPr fontId="2"/>
  </si>
  <si>
    <t>附置研究施設</t>
    <rPh sb="0" eb="2">
      <t>フチ</t>
    </rPh>
    <rPh sb="2" eb="4">
      <t>ケンキュウ</t>
    </rPh>
    <rPh sb="4" eb="6">
      <t>シセツ</t>
    </rPh>
    <phoneticPr fontId="2"/>
  </si>
  <si>
    <t>寄宿舎</t>
    <rPh sb="0" eb="3">
      <t>キシュクシャ</t>
    </rPh>
    <phoneticPr fontId="2"/>
  </si>
  <si>
    <t>その他</t>
    <rPh sb="2" eb="3">
      <t>ホカ</t>
    </rPh>
    <phoneticPr fontId="2"/>
  </si>
  <si>
    <t>計</t>
    <rPh sb="0" eb="1">
      <t>ケイ</t>
    </rPh>
    <phoneticPr fontId="2"/>
  </si>
  <si>
    <t>学校建物の用途別面積のうち厚生補導施設(再掲)</t>
    <rPh sb="0" eb="2">
      <t>ガッコウ</t>
    </rPh>
    <rPh sb="2" eb="4">
      <t>タテモノ</t>
    </rPh>
    <rPh sb="5" eb="7">
      <t>ヨウト</t>
    </rPh>
    <rPh sb="7" eb="8">
      <t>ベツ</t>
    </rPh>
    <rPh sb="8" eb="10">
      <t>メンセキ</t>
    </rPh>
    <rPh sb="13" eb="15">
      <t>コウセイ</t>
    </rPh>
    <rPh sb="15" eb="17">
      <t>ホドウ</t>
    </rPh>
    <rPh sb="17" eb="19">
      <t>シセツ</t>
    </rPh>
    <rPh sb="20" eb="22">
      <t>サイケイ</t>
    </rPh>
    <phoneticPr fontId="2"/>
  </si>
  <si>
    <t>設置者所有</t>
    <rPh sb="0" eb="3">
      <t>セッチシャ</t>
    </rPh>
    <rPh sb="3" eb="5">
      <t>ショユウ</t>
    </rPh>
    <phoneticPr fontId="2"/>
  </si>
  <si>
    <t>借用</t>
    <rPh sb="0" eb="2">
      <t>シャクヨウ</t>
    </rPh>
    <phoneticPr fontId="2"/>
  </si>
  <si>
    <t>校舎・講堂・体育施設敷地</t>
    <rPh sb="0" eb="2">
      <t>コウシャ</t>
    </rPh>
    <rPh sb="3" eb="5">
      <t>コウドウ</t>
    </rPh>
    <rPh sb="6" eb="8">
      <t>タイイク</t>
    </rPh>
    <rPh sb="8" eb="10">
      <t>シセツ</t>
    </rPh>
    <rPh sb="10" eb="12">
      <t>シキチ</t>
    </rPh>
    <phoneticPr fontId="2"/>
  </si>
  <si>
    <t>屋外運動場敷地</t>
    <rPh sb="0" eb="2">
      <t>オクガイ</t>
    </rPh>
    <rPh sb="2" eb="5">
      <t>ウンドウジョウ</t>
    </rPh>
    <rPh sb="5" eb="7">
      <t>シキチ</t>
    </rPh>
    <phoneticPr fontId="2"/>
  </si>
  <si>
    <t>附属病院敷地</t>
    <rPh sb="0" eb="2">
      <t>フゾク</t>
    </rPh>
    <rPh sb="2" eb="4">
      <t>ビョウイン</t>
    </rPh>
    <rPh sb="4" eb="6">
      <t>シキチ</t>
    </rPh>
    <phoneticPr fontId="2"/>
  </si>
  <si>
    <t>附置研究所敷地</t>
    <rPh sb="0" eb="2">
      <t>フチ</t>
    </rPh>
    <rPh sb="2" eb="5">
      <t>ケンキュウジョ</t>
    </rPh>
    <rPh sb="5" eb="7">
      <t>シキチ</t>
    </rPh>
    <phoneticPr fontId="2"/>
  </si>
  <si>
    <t>附属研究施設敷地</t>
    <rPh sb="0" eb="2">
      <t>フゾク</t>
    </rPh>
    <rPh sb="2" eb="4">
      <t>ケンキュウ</t>
    </rPh>
    <rPh sb="4" eb="6">
      <t>シセツ</t>
    </rPh>
    <rPh sb="6" eb="8">
      <t>シキチ</t>
    </rPh>
    <phoneticPr fontId="2"/>
  </si>
  <si>
    <t>寄宿舎施設</t>
    <rPh sb="0" eb="3">
      <t>キシュクシャ</t>
    </rPh>
    <rPh sb="3" eb="5">
      <t>シセツ</t>
    </rPh>
    <phoneticPr fontId="2"/>
  </si>
  <si>
    <t>講義室・演習室</t>
    <rPh sb="0" eb="3">
      <t>コウギシツ</t>
    </rPh>
    <rPh sb="4" eb="6">
      <t>エンシュウ</t>
    </rPh>
    <rPh sb="6" eb="7">
      <t>シツ</t>
    </rPh>
    <phoneticPr fontId="2"/>
  </si>
  <si>
    <t>実験室・実習室</t>
    <rPh sb="0" eb="2">
      <t>ジッケン</t>
    </rPh>
    <rPh sb="2" eb="3">
      <t>シツ</t>
    </rPh>
    <rPh sb="4" eb="7">
      <t>ジッシュウシツ</t>
    </rPh>
    <phoneticPr fontId="2"/>
  </si>
  <si>
    <t>研究室</t>
    <rPh sb="0" eb="3">
      <t>ケンキュウシツ</t>
    </rPh>
    <phoneticPr fontId="2"/>
  </si>
  <si>
    <t>図書館</t>
    <rPh sb="0" eb="3">
      <t>トショカン</t>
    </rPh>
    <phoneticPr fontId="2"/>
  </si>
  <si>
    <t>管理関係・その他</t>
    <rPh sb="0" eb="2">
      <t>カンリ</t>
    </rPh>
    <rPh sb="2" eb="4">
      <t>カンケイ</t>
    </rPh>
    <rPh sb="7" eb="8">
      <t>ホカ</t>
    </rPh>
    <phoneticPr fontId="2"/>
  </si>
  <si>
    <t>木造</t>
    <rPh sb="0" eb="2">
      <t>モクゾウ</t>
    </rPh>
    <phoneticPr fontId="2"/>
  </si>
  <si>
    <t>鉄筋コンクリート造</t>
    <rPh sb="0" eb="2">
      <t>テッキン</t>
    </rPh>
    <rPh sb="8" eb="9">
      <t>ゾウ</t>
    </rPh>
    <phoneticPr fontId="2"/>
  </si>
  <si>
    <t>鉄骨造</t>
    <rPh sb="0" eb="2">
      <t>テッコツ</t>
    </rPh>
    <rPh sb="2" eb="3">
      <t>ゾウ</t>
    </rPh>
    <phoneticPr fontId="2"/>
  </si>
  <si>
    <t>新改築</t>
    <rPh sb="0" eb="3">
      <t>シンカイチク</t>
    </rPh>
    <phoneticPr fontId="2"/>
  </si>
  <si>
    <t>購入又は寄付</t>
    <rPh sb="0" eb="2">
      <t>コウニュウ</t>
    </rPh>
    <rPh sb="2" eb="3">
      <t>マタ</t>
    </rPh>
    <rPh sb="4" eb="6">
      <t>キフ</t>
    </rPh>
    <phoneticPr fontId="2"/>
  </si>
  <si>
    <t>用途変更等による増</t>
    <rPh sb="0" eb="2">
      <t>ヨウト</t>
    </rPh>
    <rPh sb="2" eb="4">
      <t>ヘンコウ</t>
    </rPh>
    <rPh sb="4" eb="5">
      <t>トウ</t>
    </rPh>
    <rPh sb="8" eb="9">
      <t>ゾウ</t>
    </rPh>
    <phoneticPr fontId="2"/>
  </si>
  <si>
    <t>全壊</t>
    <rPh sb="0" eb="2">
      <t>ゼンカイ</t>
    </rPh>
    <phoneticPr fontId="2"/>
  </si>
  <si>
    <t>半壊</t>
    <rPh sb="0" eb="2">
      <t>ハンカイ</t>
    </rPh>
    <phoneticPr fontId="2"/>
  </si>
  <si>
    <t>改築、用途変更又は用途廃止等による減</t>
    <rPh sb="0" eb="2">
      <t>カイチク</t>
    </rPh>
    <rPh sb="3" eb="5">
      <t>ヨウト</t>
    </rPh>
    <rPh sb="5" eb="7">
      <t>ヘンコウ</t>
    </rPh>
    <rPh sb="7" eb="8">
      <t>マタ</t>
    </rPh>
    <rPh sb="9" eb="11">
      <t>ヨウト</t>
    </rPh>
    <rPh sb="11" eb="13">
      <t>ハイシ</t>
    </rPh>
    <rPh sb="13" eb="14">
      <t>ナド</t>
    </rPh>
    <rPh sb="17" eb="18">
      <t>ゲン</t>
    </rPh>
    <phoneticPr fontId="2"/>
  </si>
  <si>
    <t>職員住宅敷地</t>
    <rPh sb="0" eb="2">
      <t>ショクイン</t>
    </rPh>
    <rPh sb="2" eb="4">
      <t>ジュウタク</t>
    </rPh>
    <rPh sb="4" eb="6">
      <t>シキチ</t>
    </rPh>
    <phoneticPr fontId="2"/>
  </si>
  <si>
    <t>看護師宿舎敷地</t>
    <rPh sb="0" eb="3">
      <t>カンゴシ</t>
    </rPh>
    <rPh sb="3" eb="5">
      <t>シュクシャ</t>
    </rPh>
    <rPh sb="5" eb="7">
      <t>シキチ</t>
    </rPh>
    <phoneticPr fontId="2"/>
  </si>
  <si>
    <t>職員住宅</t>
    <rPh sb="0" eb="2">
      <t>ショクイン</t>
    </rPh>
    <rPh sb="2" eb="4">
      <t>ジュウタク</t>
    </rPh>
    <phoneticPr fontId="2"/>
  </si>
  <si>
    <t>看護師宿舎</t>
    <rPh sb="0" eb="3">
      <t>カンゴシ</t>
    </rPh>
    <rPh sb="3" eb="5">
      <t>シュクシャ</t>
    </rPh>
    <phoneticPr fontId="2"/>
  </si>
  <si>
    <t>年度</t>
    <rPh sb="0" eb="2">
      <t>ネンド</t>
    </rPh>
    <phoneticPr fontId="2"/>
  </si>
  <si>
    <t>9.職員宿舎の用途別土地面積（㎡）</t>
    <rPh sb="2" eb="4">
      <t>ショクイン</t>
    </rPh>
    <rPh sb="4" eb="6">
      <t>シュクシャ</t>
    </rPh>
    <rPh sb="7" eb="9">
      <t>ヨウト</t>
    </rPh>
    <rPh sb="9" eb="10">
      <t>ベツ</t>
    </rPh>
    <rPh sb="10" eb="12">
      <t>トチ</t>
    </rPh>
    <rPh sb="12" eb="14">
      <t>メンセキ</t>
    </rPh>
    <phoneticPr fontId="2"/>
  </si>
  <si>
    <t>学校名</t>
    <rPh sb="0" eb="2">
      <t>ガッコウ</t>
    </rPh>
    <rPh sb="2" eb="3">
      <t>メイ</t>
    </rPh>
    <phoneticPr fontId="1"/>
  </si>
  <si>
    <t>6.学校建物の新築等増加の面積（㎡）</t>
    <rPh sb="2" eb="4">
      <t>ガッコウ</t>
    </rPh>
    <rPh sb="4" eb="6">
      <t>タテモノ</t>
    </rPh>
    <rPh sb="7" eb="10">
      <t>シンチクナド</t>
    </rPh>
    <rPh sb="10" eb="12">
      <t>ゾウカ</t>
    </rPh>
    <rPh sb="13" eb="15">
      <t>メンセキ</t>
    </rPh>
    <phoneticPr fontId="2"/>
  </si>
  <si>
    <t>7.学校建物の被害等減少の面積　（㎡）</t>
    <rPh sb="2" eb="4">
      <t>ガッコウ</t>
    </rPh>
    <rPh sb="4" eb="6">
      <t>タテモノ</t>
    </rPh>
    <rPh sb="7" eb="10">
      <t>ヒガイナド</t>
    </rPh>
    <rPh sb="10" eb="12">
      <t>ゲンショウ</t>
    </rPh>
    <rPh sb="13" eb="15">
      <t>メンセキ</t>
    </rPh>
    <phoneticPr fontId="2"/>
  </si>
  <si>
    <t>年度</t>
    <rPh sb="0" eb="2">
      <t>ネンド</t>
    </rPh>
    <phoneticPr fontId="1"/>
  </si>
  <si>
    <t>前年度の学校建物の面積（㎡）</t>
    <phoneticPr fontId="1"/>
  </si>
  <si>
    <t>5.学校建物の構造別面積（延面積）（㎡）</t>
    <rPh sb="2" eb="4">
      <t>ガッコウ</t>
    </rPh>
    <rPh sb="4" eb="6">
      <t>タテモノ</t>
    </rPh>
    <rPh sb="7" eb="9">
      <t>コウゾウ</t>
    </rPh>
    <rPh sb="9" eb="10">
      <t>ベツ</t>
    </rPh>
    <rPh sb="10" eb="12">
      <t>メンセキ</t>
    </rPh>
    <rPh sb="13" eb="14">
      <t>ノベ</t>
    </rPh>
    <rPh sb="14" eb="16">
      <t>メンセキ</t>
    </rPh>
    <phoneticPr fontId="2"/>
  </si>
  <si>
    <t>10.職員宿舎の用途別建物面積（㎡）</t>
    <rPh sb="3" eb="5">
      <t>ショクイン</t>
    </rPh>
    <rPh sb="5" eb="7">
      <t>シュクシャ</t>
    </rPh>
    <rPh sb="8" eb="10">
      <t>ヨウト</t>
    </rPh>
    <rPh sb="10" eb="11">
      <t>ベツ</t>
    </rPh>
    <rPh sb="11" eb="13">
      <t>タテモノ</t>
    </rPh>
    <rPh sb="13" eb="15">
      <t>メンセキ</t>
    </rPh>
    <phoneticPr fontId="2"/>
  </si>
  <si>
    <t>4.学校建物の用途別面積(延面積)（㎡）</t>
    <rPh sb="2" eb="4">
      <t>ガッコウ</t>
    </rPh>
    <rPh sb="4" eb="6">
      <t>タテモノ</t>
    </rPh>
    <rPh sb="7" eb="9">
      <t>ヨウト</t>
    </rPh>
    <rPh sb="9" eb="10">
      <t>ベツ</t>
    </rPh>
    <rPh sb="10" eb="12">
      <t>メンセキ</t>
    </rPh>
    <rPh sb="13" eb="14">
      <t>ノ</t>
    </rPh>
    <rPh sb="14" eb="16">
      <t>メンセキ</t>
    </rPh>
    <phoneticPr fontId="2"/>
  </si>
  <si>
    <t>学校名</t>
    <phoneticPr fontId="2"/>
  </si>
  <si>
    <t>学校コード</t>
    <rPh sb="0" eb="2">
      <t>ガッコウ</t>
    </rPh>
    <phoneticPr fontId="2"/>
  </si>
  <si>
    <t>学校コード</t>
    <phoneticPr fontId="1"/>
  </si>
  <si>
    <t>2024</t>
  </si>
  <si>
    <t>F101110100010</t>
  </si>
  <si>
    <t>北海道大学</t>
  </si>
  <si>
    <t>F101110100029</t>
  </si>
  <si>
    <t>北海道教育大学</t>
  </si>
  <si>
    <t>F101110100038</t>
  </si>
  <si>
    <t>室蘭工業大学</t>
  </si>
  <si>
    <t>F101110100047</t>
  </si>
  <si>
    <t>小樽商科大学</t>
  </si>
  <si>
    <t>F101110100056</t>
  </si>
  <si>
    <t>帯広畜産大学</t>
  </si>
  <si>
    <t>F101110100065</t>
  </si>
  <si>
    <t>北見工業大学</t>
  </si>
  <si>
    <t>F101110100074</t>
  </si>
  <si>
    <t>旭川医科大学</t>
  </si>
  <si>
    <t>F101210100081</t>
  </si>
  <si>
    <t>札幌医科大学</t>
  </si>
  <si>
    <t>F101210100090</t>
  </si>
  <si>
    <t>公立はこだて未来大学</t>
  </si>
  <si>
    <t>F101210100107</t>
  </si>
  <si>
    <t>釧路公立大学</t>
  </si>
  <si>
    <t>F101210100116</t>
  </si>
  <si>
    <t>名寄市立大学</t>
  </si>
  <si>
    <t>F101210100125</t>
  </si>
  <si>
    <t>札幌市立大学</t>
  </si>
  <si>
    <t>F101210100134</t>
  </si>
  <si>
    <t>公立千歳科学技術大学</t>
  </si>
  <si>
    <t>F101210100143</t>
  </si>
  <si>
    <t>旭川市立大学</t>
  </si>
  <si>
    <t>F102110100572</t>
  </si>
  <si>
    <t>弘前大学</t>
  </si>
  <si>
    <t>F102210100589</t>
  </si>
  <si>
    <t>青森公立大学</t>
  </si>
  <si>
    <t>F102210100598</t>
  </si>
  <si>
    <t>青森県立保健大学</t>
  </si>
  <si>
    <t>F103110100731</t>
  </si>
  <si>
    <t>岩手大学</t>
  </si>
  <si>
    <t>F103210100748</t>
  </si>
  <si>
    <t>岩手県立大学</t>
  </si>
  <si>
    <t>F104110100856</t>
  </si>
  <si>
    <t>東北大学</t>
  </si>
  <si>
    <t>F104110100865</t>
  </si>
  <si>
    <t>宮城教育大学</t>
  </si>
  <si>
    <t>F104210100872</t>
  </si>
  <si>
    <t>宮城大学</t>
  </si>
  <si>
    <t>F105110101051</t>
  </si>
  <si>
    <t>秋田大学</t>
  </si>
  <si>
    <t>F105210101068</t>
  </si>
  <si>
    <t>秋田県立大学</t>
  </si>
  <si>
    <t>F105210101077</t>
  </si>
  <si>
    <t>国際教養大学</t>
  </si>
  <si>
    <t>F105210101086</t>
  </si>
  <si>
    <t>秋田公立美術大学</t>
  </si>
  <si>
    <t>F106110101176</t>
  </si>
  <si>
    <t>山形大学</t>
  </si>
  <si>
    <t>F106210101183</t>
  </si>
  <si>
    <t>山形県立保健医療大学</t>
  </si>
  <si>
    <t>F106210101192</t>
  </si>
  <si>
    <t>山形県立米沢栄養大学</t>
  </si>
  <si>
    <t>F106210101209</t>
  </si>
  <si>
    <t>東北農林専門職大学</t>
  </si>
  <si>
    <t>F107110101273</t>
  </si>
  <si>
    <t>福島大学</t>
  </si>
  <si>
    <t>F107210101280</t>
  </si>
  <si>
    <t>福島県立医科大学</t>
  </si>
  <si>
    <t>F107210101299</t>
  </si>
  <si>
    <t>会津大学</t>
  </si>
  <si>
    <t>F108110101414</t>
  </si>
  <si>
    <t>茨城大学</t>
  </si>
  <si>
    <t>F108110101423</t>
  </si>
  <si>
    <t>筑波大学</t>
  </si>
  <si>
    <t>F108110101432</t>
  </si>
  <si>
    <t>筑波技術大学</t>
  </si>
  <si>
    <t>F108210101449</t>
  </si>
  <si>
    <t>茨城県立医療大学</t>
  </si>
  <si>
    <t>F109110101556</t>
  </si>
  <si>
    <t>宇都宮大学</t>
  </si>
  <si>
    <t>F110110101713</t>
  </si>
  <si>
    <t>群馬大学</t>
  </si>
  <si>
    <t>F110210101720</t>
  </si>
  <si>
    <t>高崎経済大学</t>
  </si>
  <si>
    <t>F110210101739</t>
  </si>
  <si>
    <t>前橋工科大学</t>
  </si>
  <si>
    <t>F110210101748</t>
  </si>
  <si>
    <t>群馬県立女子大学</t>
  </si>
  <si>
    <t>F110210101757</t>
  </si>
  <si>
    <t>群馬県立県民健康科学大学</t>
  </si>
  <si>
    <t>F111110101945</t>
  </si>
  <si>
    <t>埼玉大学</t>
  </si>
  <si>
    <t>F111210101952</t>
  </si>
  <si>
    <t>埼玉県立大学</t>
  </si>
  <si>
    <t>F112110102337</t>
  </si>
  <si>
    <t>千葉大学</t>
  </si>
  <si>
    <t>F112210102353</t>
  </si>
  <si>
    <t>千葉県立保健医療大学</t>
  </si>
  <si>
    <t>F113110102700</t>
  </si>
  <si>
    <t>東京大学</t>
  </si>
  <si>
    <t>F113110102719</t>
  </si>
  <si>
    <t>東京医科歯科大学</t>
  </si>
  <si>
    <t>F113110102728</t>
  </si>
  <si>
    <t>東京外国語大学</t>
  </si>
  <si>
    <t>F113110102737</t>
  </si>
  <si>
    <t>東京芸術大学</t>
  </si>
  <si>
    <t>F113110102746</t>
  </si>
  <si>
    <t>東京工業大学</t>
  </si>
  <si>
    <t>F113110102755</t>
  </si>
  <si>
    <t>お茶の水女子大学</t>
  </si>
  <si>
    <t>F113110102764</t>
  </si>
  <si>
    <t>東京学芸大学</t>
  </si>
  <si>
    <t>F113110102773</t>
  </si>
  <si>
    <t>東京農工大学</t>
  </si>
  <si>
    <t>F113110102782</t>
  </si>
  <si>
    <t>電気通信大学</t>
  </si>
  <si>
    <t>F113110102791</t>
  </si>
  <si>
    <t>一橋大学</t>
  </si>
  <si>
    <t>F113110102808</t>
  </si>
  <si>
    <t>政策研究大学院大学</t>
  </si>
  <si>
    <t>F113110102817</t>
  </si>
  <si>
    <t>東京海洋大学</t>
  </si>
  <si>
    <t>F113210102824</t>
  </si>
  <si>
    <t>東京都立大学</t>
  </si>
  <si>
    <t>F113210102833</t>
  </si>
  <si>
    <t>東京都立産業技術大学院大学</t>
  </si>
  <si>
    <t>F113310103983</t>
  </si>
  <si>
    <t>デジタルハリウッド大学</t>
  </si>
  <si>
    <t>F113310104027</t>
  </si>
  <si>
    <t>ビジネス・ブレークスルー大学</t>
  </si>
  <si>
    <t>F114110104592</t>
  </si>
  <si>
    <t>横浜国立大学</t>
  </si>
  <si>
    <t>F114110104609</t>
  </si>
  <si>
    <t>総合研究大学院大学</t>
  </si>
  <si>
    <t>F114210104616</t>
  </si>
  <si>
    <t>横浜市立大学</t>
  </si>
  <si>
    <t>F114210104625</t>
  </si>
  <si>
    <t>神奈川県立保健福祉大学</t>
  </si>
  <si>
    <t>F114210111993</t>
  </si>
  <si>
    <t>川崎市立看護大学</t>
  </si>
  <si>
    <t>F115110105046</t>
  </si>
  <si>
    <t>新潟大学</t>
  </si>
  <si>
    <t>F115110105055</t>
  </si>
  <si>
    <t>長岡技術科学大学</t>
  </si>
  <si>
    <t>F115110105064</t>
  </si>
  <si>
    <t>上越教育大学</t>
  </si>
  <si>
    <t>F115210105071</t>
  </si>
  <si>
    <t>新潟県立看護大学</t>
  </si>
  <si>
    <t>F115210105080</t>
  </si>
  <si>
    <t>新潟県立大学</t>
  </si>
  <si>
    <t>F115210105099</t>
  </si>
  <si>
    <t>長岡造形大学</t>
  </si>
  <si>
    <t>F115210111849</t>
  </si>
  <si>
    <t>三条市立大学</t>
  </si>
  <si>
    <t>F116110105312</t>
  </si>
  <si>
    <t>富山大学</t>
  </si>
  <si>
    <t>F116210105329</t>
  </si>
  <si>
    <t>富山県立大学</t>
  </si>
  <si>
    <t>F117110105393</t>
  </si>
  <si>
    <t>金沢大学</t>
  </si>
  <si>
    <t>F117110105400</t>
  </si>
  <si>
    <t>北陸先端科学技術大学院大学</t>
  </si>
  <si>
    <t>F117210105417</t>
  </si>
  <si>
    <t>公立小松大学</t>
  </si>
  <si>
    <t>F117210105426</t>
  </si>
  <si>
    <t>石川県立大学</t>
  </si>
  <si>
    <t>F117210105435</t>
  </si>
  <si>
    <t>金沢美術工芸大学</t>
  </si>
  <si>
    <t>F117210105444</t>
  </si>
  <si>
    <t>石川県立看護大学</t>
  </si>
  <si>
    <t>F118110105597</t>
  </si>
  <si>
    <t>福井大学</t>
  </si>
  <si>
    <t>F118210105602</t>
  </si>
  <si>
    <t>福井県立大学</t>
  </si>
  <si>
    <t>F118210105611</t>
  </si>
  <si>
    <t>敦賀市立看護大学</t>
  </si>
  <si>
    <t>F119110105676</t>
  </si>
  <si>
    <t>山梨大学</t>
  </si>
  <si>
    <t>F119210105683</t>
  </si>
  <si>
    <t>都留文科大学</t>
  </si>
  <si>
    <t>F119210105692</t>
  </si>
  <si>
    <t>山梨県立大学</t>
  </si>
  <si>
    <t>F120110105771</t>
  </si>
  <si>
    <t>信州大学</t>
  </si>
  <si>
    <t>F120210105788</t>
  </si>
  <si>
    <t>公立諏訪東京理科大学</t>
  </si>
  <si>
    <t>F120210105797</t>
  </si>
  <si>
    <t>長野県立大学</t>
  </si>
  <si>
    <t>F120210105804</t>
  </si>
  <si>
    <t>長野県看護大学</t>
  </si>
  <si>
    <t>F120210105813</t>
  </si>
  <si>
    <t>長野大学</t>
  </si>
  <si>
    <t>F121110105976</t>
  </si>
  <si>
    <t>岐阜大学</t>
  </si>
  <si>
    <t>F121210105983</t>
  </si>
  <si>
    <t>岐阜薬科大学</t>
  </si>
  <si>
    <t>F121210105992</t>
  </si>
  <si>
    <t>岐阜県立看護大学</t>
  </si>
  <si>
    <t>F121210106009</t>
  </si>
  <si>
    <t>情報科学芸術大学院大学</t>
  </si>
  <si>
    <t>F122110106224</t>
  </si>
  <si>
    <t>静岡大学</t>
  </si>
  <si>
    <t>F122110106233</t>
  </si>
  <si>
    <t>浜松医科大学</t>
  </si>
  <si>
    <t>F122210106240</t>
  </si>
  <si>
    <t>静岡県立農林環境専門職大学</t>
  </si>
  <si>
    <t>F122210106259</t>
  </si>
  <si>
    <t>静岡県立大学</t>
  </si>
  <si>
    <t>F122210106268</t>
  </si>
  <si>
    <t>静岡文化芸術大学</t>
  </si>
  <si>
    <t>F122210111877</t>
  </si>
  <si>
    <t>静岡社会健康医学大学院大学</t>
  </si>
  <si>
    <t>F123110106429</t>
  </si>
  <si>
    <t>名古屋大学</t>
  </si>
  <si>
    <t>F123110106438</t>
  </si>
  <si>
    <t>名古屋工業大学</t>
  </si>
  <si>
    <t>F123110106447</t>
  </si>
  <si>
    <t>愛知教育大学</t>
  </si>
  <si>
    <t>F123110106456</t>
  </si>
  <si>
    <t>豊橋技術科学大学</t>
  </si>
  <si>
    <t>F123210106463</t>
  </si>
  <si>
    <t>名古屋市立大学</t>
  </si>
  <si>
    <t>F123210106472</t>
  </si>
  <si>
    <t>愛知県立芸術大学</t>
  </si>
  <si>
    <t>F123210106481</t>
  </si>
  <si>
    <t>愛知県立大学</t>
  </si>
  <si>
    <t>F124110107141</t>
  </si>
  <si>
    <t>三重大学</t>
  </si>
  <si>
    <t>F124210107158</t>
  </si>
  <si>
    <t>三重県立看護大学</t>
  </si>
  <si>
    <t>F125110107284</t>
  </si>
  <si>
    <t>滋賀大学</t>
  </si>
  <si>
    <t>F125110107293</t>
  </si>
  <si>
    <t>滋賀医科大学</t>
  </si>
  <si>
    <t>F125210107308</t>
  </si>
  <si>
    <t>滋賀県立大学</t>
  </si>
  <si>
    <t>F126110107407</t>
  </si>
  <si>
    <t>京都大学</t>
  </si>
  <si>
    <t>F126110107416</t>
  </si>
  <si>
    <t>京都教育大学</t>
  </si>
  <si>
    <t>F126110107425</t>
  </si>
  <si>
    <t>京都工芸繊維大学</t>
  </si>
  <si>
    <t>F126210107432</t>
  </si>
  <si>
    <t>京都市立芸術大学</t>
  </si>
  <si>
    <t>F126210107441</t>
  </si>
  <si>
    <t>京都府立大学</t>
  </si>
  <si>
    <t>F126210107450</t>
  </si>
  <si>
    <t>京都府立医科大学</t>
  </si>
  <si>
    <t>F126210107469</t>
  </si>
  <si>
    <t>福知山公立大学</t>
  </si>
  <si>
    <t>F127110107852</t>
  </si>
  <si>
    <t>大阪大学</t>
  </si>
  <si>
    <t>F127110107861</t>
  </si>
  <si>
    <t>大阪教育大学</t>
  </si>
  <si>
    <t>F127210111989</t>
  </si>
  <si>
    <t>大阪公立大学</t>
  </si>
  <si>
    <t>F128110108654</t>
  </si>
  <si>
    <t>神戸大学</t>
  </si>
  <si>
    <t>F128110108663</t>
  </si>
  <si>
    <t>兵庫教育大学</t>
  </si>
  <si>
    <t>F128210108670</t>
  </si>
  <si>
    <t>神戸市外国語大学</t>
  </si>
  <si>
    <t>F128210108689</t>
  </si>
  <si>
    <t>神戸市看護大学</t>
  </si>
  <si>
    <t>F128210108698</t>
  </si>
  <si>
    <t>兵庫県立大学</t>
  </si>
  <si>
    <t>F128210111906</t>
  </si>
  <si>
    <t>芸術文化観光専門職大学</t>
  </si>
  <si>
    <t>F129110109206</t>
  </si>
  <si>
    <t>奈良教育大学</t>
  </si>
  <si>
    <t>F129110109215</t>
  </si>
  <si>
    <t>奈良女子大学</t>
  </si>
  <si>
    <t>F129110109224</t>
  </si>
  <si>
    <t>奈良先端科学技術大学院大学</t>
  </si>
  <si>
    <t>F129210109231</t>
  </si>
  <si>
    <t>奈良県立医科大学</t>
  </si>
  <si>
    <t>F129210109240</t>
  </si>
  <si>
    <t>奈良県立大学</t>
  </si>
  <si>
    <t>F130110109356</t>
  </si>
  <si>
    <t>和歌山大学</t>
  </si>
  <si>
    <t>F130210109363</t>
  </si>
  <si>
    <t>和歌山県立医科大学</t>
  </si>
  <si>
    <t>F131110109417</t>
  </si>
  <si>
    <t>鳥取大学</t>
  </si>
  <si>
    <t>F131210109424</t>
  </si>
  <si>
    <t>公立鳥取環境大学</t>
  </si>
  <si>
    <t>F132110109461</t>
  </si>
  <si>
    <t>島根大学</t>
  </si>
  <si>
    <t>F132210109478</t>
  </si>
  <si>
    <t>島根県立大学</t>
  </si>
  <si>
    <t>F133110109503</t>
  </si>
  <si>
    <t>岡山大学</t>
  </si>
  <si>
    <t>F133210109510</t>
  </si>
  <si>
    <t>岡山県立大学</t>
  </si>
  <si>
    <t>F133210109529</t>
  </si>
  <si>
    <t>新見公立大学</t>
  </si>
  <si>
    <t>F134110109780</t>
  </si>
  <si>
    <t>広島大学</t>
  </si>
  <si>
    <t>F134210109797</t>
  </si>
  <si>
    <t>県立広島大学</t>
  </si>
  <si>
    <t>F134210109804</t>
  </si>
  <si>
    <t>尾道市立大学</t>
  </si>
  <si>
    <t>F134210109813</t>
  </si>
  <si>
    <t>広島市立大学</t>
  </si>
  <si>
    <t>F134210109822</t>
  </si>
  <si>
    <t>福山市立大学</t>
  </si>
  <si>
    <t>F134210111926</t>
  </si>
  <si>
    <t>叡啓大学</t>
  </si>
  <si>
    <t>F135110110054</t>
  </si>
  <si>
    <t>山口大学</t>
  </si>
  <si>
    <t>F135210110061</t>
  </si>
  <si>
    <t>下関市立大学</t>
  </si>
  <si>
    <t>F135210110070</t>
  </si>
  <si>
    <t>山口県立大学</t>
  </si>
  <si>
    <t>F135210110089</t>
  </si>
  <si>
    <t>山陽小野田市立山口東京理科大学</t>
  </si>
  <si>
    <t>F135210111961</t>
  </si>
  <si>
    <t>周南公立大学</t>
  </si>
  <si>
    <t>F136110110231</t>
  </si>
  <si>
    <t>徳島大学</t>
  </si>
  <si>
    <t>F136110110240</t>
  </si>
  <si>
    <t>鳴門教育大学</t>
  </si>
  <si>
    <t>F137110110310</t>
  </si>
  <si>
    <t>香川大学</t>
  </si>
  <si>
    <t>F137210110327</t>
  </si>
  <si>
    <t>香川県立保健医療大学</t>
  </si>
  <si>
    <t>F138110110382</t>
  </si>
  <si>
    <t>愛媛大学</t>
  </si>
  <si>
    <t>F138210110399</t>
  </si>
  <si>
    <t>愛媛県立医療技術大学</t>
  </si>
  <si>
    <t>F139110110504</t>
  </si>
  <si>
    <t>高知大学</t>
  </si>
  <si>
    <t>F139210110511</t>
  </si>
  <si>
    <t>高知県立大学</t>
  </si>
  <si>
    <t>F139210110520</t>
  </si>
  <si>
    <t>高知工科大学</t>
  </si>
  <si>
    <t>F140110110574</t>
  </si>
  <si>
    <t>九州工業大学</t>
  </si>
  <si>
    <t>F140110110583</t>
  </si>
  <si>
    <t>福岡教育大学</t>
  </si>
  <si>
    <t>F140110110592</t>
  </si>
  <si>
    <t>九州大学</t>
  </si>
  <si>
    <t>F140210110607</t>
  </si>
  <si>
    <t>北九州市立大学</t>
  </si>
  <si>
    <t>F140210110616</t>
  </si>
  <si>
    <t>九州歯科大学</t>
  </si>
  <si>
    <t>F140210110625</t>
  </si>
  <si>
    <t>福岡女子大学</t>
  </si>
  <si>
    <t>F140210110634</t>
  </si>
  <si>
    <t>福岡県立大学</t>
  </si>
  <si>
    <t>F140310110865</t>
  </si>
  <si>
    <t>サイバー大学</t>
  </si>
  <si>
    <t>F141110111135</t>
  </si>
  <si>
    <t>佐賀大学</t>
  </si>
  <si>
    <t>F142110111189</t>
  </si>
  <si>
    <t>長崎大学</t>
  </si>
  <si>
    <t>F142210111196</t>
  </si>
  <si>
    <t>長崎県立大学</t>
  </si>
  <si>
    <t>F143110111295</t>
  </si>
  <si>
    <t>熊本大学</t>
  </si>
  <si>
    <t>F143210111300</t>
  </si>
  <si>
    <t>熊本県立大学</t>
  </si>
  <si>
    <t>F144110111418</t>
  </si>
  <si>
    <t>大分大学</t>
  </si>
  <si>
    <t>F144210111425</t>
  </si>
  <si>
    <t>大分県立看護科学大学</t>
  </si>
  <si>
    <t>F145110111523</t>
  </si>
  <si>
    <t>宮崎大学</t>
  </si>
  <si>
    <t>F145210111530</t>
  </si>
  <si>
    <t>宮崎公立大学</t>
  </si>
  <si>
    <t>F145210111549</t>
  </si>
  <si>
    <t>宮崎県立看護大学</t>
  </si>
  <si>
    <t>F146110111620</t>
  </si>
  <si>
    <t>鹿児島大学</t>
  </si>
  <si>
    <t>F146110111639</t>
  </si>
  <si>
    <t>鹿屋体育大学</t>
  </si>
  <si>
    <t>F147110111736</t>
  </si>
  <si>
    <t>琉球大学</t>
  </si>
  <si>
    <t>F147210111743</t>
  </si>
  <si>
    <t>名桜大学</t>
  </si>
  <si>
    <t>F147210111752</t>
  </si>
  <si>
    <t>沖縄県立芸術大学</t>
  </si>
  <si>
    <t>F147210111761</t>
  </si>
  <si>
    <t>沖縄県立看護大学</t>
  </si>
  <si>
    <t>F201210000018</t>
  </si>
  <si>
    <t>旭川市立大学短期大学部</t>
  </si>
  <si>
    <t>F203210100792</t>
  </si>
  <si>
    <t>岩手県立大学盛岡短期大学部</t>
  </si>
  <si>
    <t>F203210100809</t>
  </si>
  <si>
    <t>岩手県立大学宮古短期大学部</t>
  </si>
  <si>
    <t>F206210101235</t>
  </si>
  <si>
    <t>山形県立米沢女子短期大学</t>
  </si>
  <si>
    <t>F207210101350</t>
  </si>
  <si>
    <t>会津大学短期大学部</t>
  </si>
  <si>
    <t>F219210105744</t>
  </si>
  <si>
    <t>大月短期大学</t>
  </si>
  <si>
    <t>F221210106106</t>
  </si>
  <si>
    <t>岐阜市立女子短期大学</t>
  </si>
  <si>
    <t>F222210106356</t>
  </si>
  <si>
    <t>静岡県立農林環境専門職大学短期大学部</t>
  </si>
  <si>
    <t>F222210106365</t>
  </si>
  <si>
    <t>静岡県立大学短期大学部</t>
  </si>
  <si>
    <t>F224210107219</t>
  </si>
  <si>
    <t>三重短期大学</t>
  </si>
  <si>
    <t>F232210109486</t>
  </si>
  <si>
    <t>島根県立大学短期大学部</t>
  </si>
  <si>
    <t>F233210109680</t>
  </si>
  <si>
    <t>倉敷市立短期大学</t>
  </si>
  <si>
    <t>F244210111460</t>
  </si>
  <si>
    <t>大分県立芸術文化短期大学</t>
  </si>
  <si>
    <t>F246210111681</t>
  </si>
  <si>
    <t>鹿児島県立短期大学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</si>
</sst>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&quot;～&quot;0&quot;年5月1日）&quot;"/>
    <numFmt numFmtId="178" formatCode="&quot;（&quot;0&quot;年5月2日&quot;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56">
    <xf numFmtId="0" fontId="0" fillId="0" borderId="0" xfId="0"/>
    <xf numFmtId="0" fontId="4" fillId="0" borderId="0" xfId="0" applyFont="1"/>
    <xf numFmtId="49" fontId="4" fillId="0" borderId="0" xfId="0" applyNumberFormat="1" applyFont="1"/>
    <xf numFmtId="176" fontId="4" fillId="0" borderId="0" xfId="0" applyNumberFormat="1" applyFont="1"/>
    <xf numFmtId="0" fontId="5" fillId="0" borderId="0" xfId="0" applyFont="1" applyAlignment="1">
      <alignment vertical="center"/>
    </xf>
    <xf numFmtId="176" fontId="5" fillId="2" borderId="1" xfId="0" applyNumberFormat="1" applyFont="1" applyFill="1" applyBorder="1" applyAlignment="1">
      <alignment horizontal="center" vertical="top" textRotation="255" wrapText="1"/>
    </xf>
    <xf numFmtId="176" fontId="5" fillId="2" borderId="1" xfId="0" applyNumberFormat="1" applyFont="1" applyFill="1" applyBorder="1" applyAlignment="1">
      <alignment horizontal="center" vertical="top" textRotation="255" shrinkToFit="1"/>
    </xf>
    <xf numFmtId="176" fontId="5" fillId="2" borderId="2" xfId="0" applyNumberFormat="1" applyFont="1" applyFill="1" applyBorder="1" applyAlignment="1">
      <alignment horizontal="center" vertical="top" textRotation="255" wrapText="1"/>
    </xf>
    <xf numFmtId="176" fontId="5" fillId="2" borderId="3" xfId="0" applyNumberFormat="1" applyFont="1" applyFill="1" applyBorder="1" applyAlignment="1">
      <alignment horizontal="center" vertical="top" textRotation="255" wrapText="1"/>
    </xf>
    <xf numFmtId="176" fontId="5" fillId="2" borderId="4" xfId="0" applyNumberFormat="1" applyFont="1" applyFill="1" applyBorder="1" applyAlignment="1">
      <alignment horizontal="center" vertical="top" textRotation="255" wrapText="1"/>
    </xf>
    <xf numFmtId="176" fontId="5" fillId="2" borderId="2" xfId="0" applyNumberFormat="1" applyFont="1" applyFill="1" applyBorder="1" applyAlignment="1">
      <alignment horizontal="center" vertical="top" textRotation="255"/>
    </xf>
    <xf numFmtId="176" fontId="5" fillId="2" borderId="3" xfId="0" applyNumberFormat="1" applyFont="1" applyFill="1" applyBorder="1" applyAlignment="1">
      <alignment horizontal="center" vertical="top" textRotation="255"/>
    </xf>
    <xf numFmtId="176" fontId="5" fillId="2" borderId="4" xfId="0" applyNumberFormat="1" applyFont="1" applyFill="1" applyBorder="1" applyAlignment="1">
      <alignment horizontal="center" vertical="top" textRotation="255"/>
    </xf>
    <xf numFmtId="176" fontId="5" fillId="2" borderId="1" xfId="0" applyNumberFormat="1" applyFont="1" applyFill="1" applyBorder="1" applyAlignment="1">
      <alignment horizontal="center" vertical="top" textRotation="255"/>
    </xf>
    <xf numFmtId="176" fontId="5" fillId="2" borderId="7" xfId="0" applyNumberFormat="1" applyFont="1" applyFill="1" applyBorder="1" applyAlignment="1">
      <alignment horizontal="center" vertical="top" textRotation="255" wrapText="1"/>
    </xf>
    <xf numFmtId="49" fontId="5" fillId="0" borderId="0" xfId="0" applyNumberFormat="1" applyFont="1"/>
    <xf numFmtId="177" fontId="5" fillId="2" borderId="14" xfId="0" applyNumberFormat="1" applyFont="1" applyFill="1" applyBorder="1" applyAlignment="1">
      <alignment horizontal="left" vertical="top"/>
    </xf>
    <xf numFmtId="177" fontId="5" fillId="2" borderId="7" xfId="0" applyNumberFormat="1" applyFont="1" applyFill="1" applyBorder="1" applyAlignment="1">
      <alignment horizontal="left" vertical="top"/>
    </xf>
    <xf numFmtId="178" fontId="5" fillId="2" borderId="7" xfId="0" applyNumberFormat="1" applyFont="1" applyFill="1" applyBorder="1" applyAlignment="1">
      <alignment horizontal="right" vertical="top"/>
    </xf>
    <xf numFmtId="178" fontId="5" fillId="2" borderId="12" xfId="0" applyNumberFormat="1" applyFont="1" applyFill="1" applyBorder="1" applyAlignment="1">
      <alignment horizontal="right" vertical="top"/>
    </xf>
    <xf numFmtId="176" fontId="5" fillId="2" borderId="9" xfId="0" applyNumberFormat="1" applyFont="1" applyFill="1" applyBorder="1" applyAlignment="1">
      <alignment horizontal="center" vertical="top" wrapText="1"/>
    </xf>
    <xf numFmtId="176" fontId="5" fillId="2" borderId="10" xfId="0" applyNumberFormat="1" applyFont="1" applyFill="1" applyBorder="1" applyAlignment="1">
      <alignment horizontal="center" vertical="top" wrapText="1"/>
    </xf>
    <xf numFmtId="176" fontId="5" fillId="2" borderId="11" xfId="0" applyNumberFormat="1" applyFont="1" applyFill="1" applyBorder="1" applyAlignment="1">
      <alignment horizontal="center" vertical="top" wrapText="1"/>
    </xf>
    <xf numFmtId="176" fontId="5" fillId="2" borderId="1" xfId="0" applyNumberFormat="1" applyFont="1" applyFill="1" applyBorder="1" applyAlignment="1">
      <alignment horizontal="center" vertical="top" textRotation="255" wrapText="1"/>
    </xf>
    <xf numFmtId="176" fontId="5" fillId="2" borderId="9" xfId="0" applyNumberFormat="1" applyFont="1" applyFill="1" applyBorder="1" applyAlignment="1">
      <alignment horizontal="center" vertical="top" textRotation="255" wrapText="1"/>
    </xf>
    <xf numFmtId="176" fontId="5" fillId="2" borderId="12" xfId="0" applyNumberFormat="1" applyFont="1" applyFill="1" applyBorder="1" applyAlignment="1">
      <alignment horizontal="center" vertical="top" textRotation="255" wrapText="1"/>
    </xf>
    <xf numFmtId="176" fontId="5" fillId="2" borderId="6" xfId="0" applyNumberFormat="1" applyFont="1" applyFill="1" applyBorder="1" applyAlignment="1">
      <alignment horizontal="center" vertical="top" textRotation="255" shrinkToFit="1"/>
    </xf>
    <xf numFmtId="176" fontId="5" fillId="2" borderId="7" xfId="0" applyNumberFormat="1" applyFont="1" applyFill="1" applyBorder="1" applyAlignment="1">
      <alignment horizontal="center" vertical="top" textRotation="255" shrinkToFit="1"/>
    </xf>
    <xf numFmtId="176" fontId="5" fillId="2" borderId="6" xfId="0" applyNumberFormat="1" applyFont="1" applyFill="1" applyBorder="1" applyAlignment="1">
      <alignment horizontal="center" vertical="top" textRotation="255"/>
    </xf>
    <xf numFmtId="176" fontId="5" fillId="2" borderId="7" xfId="0" applyNumberFormat="1" applyFont="1" applyFill="1" applyBorder="1" applyAlignment="1">
      <alignment horizontal="center" vertical="top" textRotation="255"/>
    </xf>
    <xf numFmtId="176" fontId="5" fillId="2" borderId="6" xfId="0" applyNumberFormat="1" applyFont="1" applyFill="1" applyBorder="1" applyAlignment="1">
      <alignment horizontal="center" vertical="top" wrapText="1"/>
    </xf>
    <xf numFmtId="176" fontId="5" fillId="2" borderId="6" xfId="0" applyNumberFormat="1" applyFont="1" applyFill="1" applyBorder="1" applyAlignment="1">
      <alignment vertical="top"/>
    </xf>
    <xf numFmtId="176" fontId="5" fillId="2" borderId="7" xfId="0" applyNumberFormat="1" applyFont="1" applyFill="1" applyBorder="1" applyAlignment="1">
      <alignment vertical="top"/>
    </xf>
    <xf numFmtId="49" fontId="5" fillId="2" borderId="6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top" textRotation="255" wrapText="1"/>
    </xf>
    <xf numFmtId="176" fontId="5" fillId="2" borderId="7" xfId="0" applyNumberFormat="1" applyFont="1" applyFill="1" applyBorder="1" applyAlignment="1">
      <alignment horizontal="center" vertical="top" textRotation="255" wrapText="1"/>
    </xf>
    <xf numFmtId="176" fontId="5" fillId="2" borderId="6" xfId="0" applyNumberFormat="1" applyFont="1" applyFill="1" applyBorder="1" applyAlignment="1">
      <alignment horizontal="center" vertical="top"/>
    </xf>
    <xf numFmtId="176" fontId="5" fillId="2" borderId="7" xfId="0" applyNumberFormat="1" applyFont="1" applyFill="1" applyBorder="1" applyAlignment="1">
      <alignment horizontal="center" vertical="top"/>
    </xf>
  </cellXfs>
  <cellStyles count="3">
    <cellStyle name="標準" xfId="0" builtinId="0"/>
    <cellStyle name="標準 2" xfId="1" xr:uid="{00000000-0005-0000-0000-000001000000}"/>
    <cellStyle name="標準 3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208"/>
  <sheetViews>
    <sheetView tabSelected="1" zoomScaleNormal="100" workbookViewId="0">
      <selection sqref="A1:A3"/>
    </sheetView>
  </sheetViews>
  <sheetFormatPr defaultRowHeight="14.25" x14ac:dyDescent="0.25"/>
  <cols>
    <col min="1" max="1" width="9" style="2" customWidth="1"/>
    <col min="2" max="2" width="15.125" style="2" customWidth="1"/>
    <col min="3" max="3" width="20.625" style="2" customWidth="1"/>
    <col min="4" max="11" width="13" style="3" customWidth="1"/>
    <col min="12" max="47" width="9" style="3" customWidth="1"/>
    <col min="48" max="16384" width="9" style="1"/>
  </cols>
  <sheetData>
    <row r="1" spans="1:47" s="4" customFormat="1" ht="14.25" customHeight="1" x14ac:dyDescent="0.15">
      <c r="A1" s="33" t="s">
        <v>81</v>
      </c>
      <c r="B1" s="36" t="s">
        <v>92</v>
      </c>
      <c r="C1" s="33" t="s">
        <v>91</v>
      </c>
      <c r="D1" s="39" t="s">
        <v>44</v>
      </c>
      <c r="E1" s="40"/>
      <c r="F1" s="40"/>
      <c r="G1" s="40"/>
      <c r="H1" s="40"/>
      <c r="I1" s="40"/>
      <c r="J1" s="40"/>
      <c r="K1" s="41"/>
      <c r="L1" s="46" t="s">
        <v>90</v>
      </c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8" t="s">
        <v>88</v>
      </c>
      <c r="AA1" s="47"/>
      <c r="AB1" s="47"/>
      <c r="AC1" s="47"/>
      <c r="AD1" s="47"/>
      <c r="AE1" s="47"/>
      <c r="AF1" s="47"/>
      <c r="AG1" s="47"/>
      <c r="AH1" s="49"/>
      <c r="AI1" s="20" t="s">
        <v>84</v>
      </c>
      <c r="AJ1" s="21"/>
      <c r="AK1" s="21"/>
      <c r="AL1" s="22"/>
      <c r="AM1" s="20" t="s">
        <v>85</v>
      </c>
      <c r="AN1" s="21"/>
      <c r="AO1" s="21"/>
      <c r="AP1" s="22"/>
      <c r="AQ1" s="52">
        <v>8</v>
      </c>
      <c r="AR1" s="30" t="s">
        <v>82</v>
      </c>
      <c r="AS1" s="31"/>
      <c r="AT1" s="30" t="s">
        <v>89</v>
      </c>
      <c r="AU1" s="31"/>
    </row>
    <row r="2" spans="1:47" s="4" customFormat="1" x14ac:dyDescent="0.15">
      <c r="A2" s="34"/>
      <c r="B2" s="37"/>
      <c r="C2" s="34"/>
      <c r="D2" s="42"/>
      <c r="E2" s="43"/>
      <c r="F2" s="43"/>
      <c r="G2" s="43"/>
      <c r="H2" s="43"/>
      <c r="I2" s="43"/>
      <c r="J2" s="43"/>
      <c r="K2" s="44"/>
      <c r="L2" s="50" t="s">
        <v>45</v>
      </c>
      <c r="M2" s="51"/>
      <c r="N2" s="51"/>
      <c r="O2" s="51"/>
      <c r="P2" s="51"/>
      <c r="Q2" s="23" t="s">
        <v>46</v>
      </c>
      <c r="R2" s="28" t="s">
        <v>47</v>
      </c>
      <c r="S2" s="28" t="s">
        <v>48</v>
      </c>
      <c r="T2" s="26" t="s">
        <v>49</v>
      </c>
      <c r="U2" s="26" t="s">
        <v>50</v>
      </c>
      <c r="V2" s="28" t="s">
        <v>51</v>
      </c>
      <c r="W2" s="28" t="s">
        <v>52</v>
      </c>
      <c r="X2" s="23" t="s">
        <v>53</v>
      </c>
      <c r="Y2" s="24" t="s">
        <v>54</v>
      </c>
      <c r="Z2" s="45" t="s">
        <v>55</v>
      </c>
      <c r="AA2" s="45"/>
      <c r="AB2" s="45"/>
      <c r="AC2" s="45"/>
      <c r="AD2" s="45" t="s">
        <v>56</v>
      </c>
      <c r="AE2" s="45"/>
      <c r="AF2" s="45"/>
      <c r="AG2" s="45"/>
      <c r="AH2" s="54" t="s">
        <v>53</v>
      </c>
      <c r="AI2" s="18">
        <f>A5-1</f>
        <v>2023</v>
      </c>
      <c r="AJ2" s="19"/>
      <c r="AK2" s="16">
        <f>A5+0</f>
        <v>2024</v>
      </c>
      <c r="AL2" s="17"/>
      <c r="AM2" s="18">
        <f>A5-1</f>
        <v>2023</v>
      </c>
      <c r="AN2" s="19"/>
      <c r="AO2" s="16">
        <f>A5+0</f>
        <v>2024</v>
      </c>
      <c r="AP2" s="17"/>
      <c r="AQ2" s="53"/>
      <c r="AR2" s="32"/>
      <c r="AS2" s="32"/>
      <c r="AT2" s="32"/>
      <c r="AU2" s="32"/>
    </row>
    <row r="3" spans="1:47" s="4" customFormat="1" ht="229.5" customHeight="1" x14ac:dyDescent="0.15">
      <c r="A3" s="35"/>
      <c r="B3" s="38"/>
      <c r="C3" s="35"/>
      <c r="D3" s="5" t="s">
        <v>57</v>
      </c>
      <c r="E3" s="5" t="s">
        <v>58</v>
      </c>
      <c r="F3" s="6" t="s">
        <v>59</v>
      </c>
      <c r="G3" s="5" t="s">
        <v>60</v>
      </c>
      <c r="H3" s="5" t="s">
        <v>61</v>
      </c>
      <c r="I3" s="6" t="s">
        <v>62</v>
      </c>
      <c r="J3" s="5" t="s">
        <v>52</v>
      </c>
      <c r="K3" s="5" t="s">
        <v>53</v>
      </c>
      <c r="L3" s="7" t="s">
        <v>63</v>
      </c>
      <c r="M3" s="8" t="s">
        <v>64</v>
      </c>
      <c r="N3" s="8" t="s">
        <v>65</v>
      </c>
      <c r="O3" s="8" t="s">
        <v>66</v>
      </c>
      <c r="P3" s="9" t="s">
        <v>67</v>
      </c>
      <c r="Q3" s="23"/>
      <c r="R3" s="29"/>
      <c r="S3" s="29"/>
      <c r="T3" s="27"/>
      <c r="U3" s="27"/>
      <c r="V3" s="29"/>
      <c r="W3" s="29"/>
      <c r="X3" s="23"/>
      <c r="Y3" s="25"/>
      <c r="Z3" s="10" t="s">
        <v>68</v>
      </c>
      <c r="AA3" s="11" t="s">
        <v>69</v>
      </c>
      <c r="AB3" s="11" t="s">
        <v>70</v>
      </c>
      <c r="AC3" s="12" t="s">
        <v>52</v>
      </c>
      <c r="AD3" s="10" t="s">
        <v>68</v>
      </c>
      <c r="AE3" s="11" t="s">
        <v>69</v>
      </c>
      <c r="AF3" s="11" t="s">
        <v>70</v>
      </c>
      <c r="AG3" s="12" t="s">
        <v>52</v>
      </c>
      <c r="AH3" s="55"/>
      <c r="AI3" s="13" t="s">
        <v>71</v>
      </c>
      <c r="AJ3" s="6" t="s">
        <v>72</v>
      </c>
      <c r="AK3" s="13" t="s">
        <v>73</v>
      </c>
      <c r="AL3" s="13" t="s">
        <v>53</v>
      </c>
      <c r="AM3" s="13" t="s">
        <v>74</v>
      </c>
      <c r="AN3" s="13" t="s">
        <v>75</v>
      </c>
      <c r="AO3" s="5" t="s">
        <v>76</v>
      </c>
      <c r="AP3" s="13" t="s">
        <v>53</v>
      </c>
      <c r="AQ3" s="14" t="s">
        <v>87</v>
      </c>
      <c r="AR3" s="6" t="s">
        <v>77</v>
      </c>
      <c r="AS3" s="5" t="s">
        <v>78</v>
      </c>
      <c r="AT3" s="13" t="s">
        <v>79</v>
      </c>
      <c r="AU3" s="6" t="s">
        <v>80</v>
      </c>
    </row>
    <row r="4" spans="1:47" hidden="1" x14ac:dyDescent="0.25">
      <c r="A4" s="2" t="s">
        <v>86</v>
      </c>
      <c r="B4" s="15" t="s">
        <v>93</v>
      </c>
      <c r="C4" s="2" t="s">
        <v>83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3" t="s">
        <v>11</v>
      </c>
      <c r="P4" s="3" t="s">
        <v>12</v>
      </c>
      <c r="Q4" s="3" t="s">
        <v>13</v>
      </c>
      <c r="R4" s="3" t="s">
        <v>14</v>
      </c>
      <c r="S4" s="3" t="s">
        <v>15</v>
      </c>
      <c r="T4" s="3" t="s">
        <v>16</v>
      </c>
      <c r="U4" s="3" t="s">
        <v>17</v>
      </c>
      <c r="V4" s="3" t="s">
        <v>18</v>
      </c>
      <c r="W4" s="3" t="s">
        <v>19</v>
      </c>
      <c r="X4" s="3" t="s">
        <v>20</v>
      </c>
      <c r="Y4" s="3" t="s">
        <v>21</v>
      </c>
      <c r="Z4" s="3" t="s">
        <v>22</v>
      </c>
      <c r="AA4" s="3" t="s">
        <v>23</v>
      </c>
      <c r="AB4" s="3" t="s">
        <v>24</v>
      </c>
      <c r="AC4" s="3" t="s">
        <v>25</v>
      </c>
      <c r="AD4" s="3" t="s">
        <v>26</v>
      </c>
      <c r="AE4" s="3" t="s">
        <v>27</v>
      </c>
      <c r="AF4" s="3" t="s">
        <v>28</v>
      </c>
      <c r="AG4" s="3" t="s">
        <v>29</v>
      </c>
      <c r="AH4" s="3" t="s">
        <v>30</v>
      </c>
      <c r="AI4" s="3" t="s">
        <v>31</v>
      </c>
      <c r="AJ4" s="3" t="s">
        <v>32</v>
      </c>
      <c r="AK4" s="3" t="s">
        <v>33</v>
      </c>
      <c r="AL4" s="3" t="s">
        <v>34</v>
      </c>
      <c r="AM4" s="3" t="s">
        <v>35</v>
      </c>
      <c r="AN4" s="3" t="s">
        <v>36</v>
      </c>
      <c r="AO4" s="3" t="s">
        <v>37</v>
      </c>
      <c r="AP4" s="3" t="s">
        <v>38</v>
      </c>
      <c r="AQ4" s="3" t="s">
        <v>39</v>
      </c>
      <c r="AR4" s="3" t="s">
        <v>40</v>
      </c>
      <c r="AS4" s="3" t="s">
        <v>41</v>
      </c>
      <c r="AT4" s="3" t="s">
        <v>42</v>
      </c>
      <c r="AU4" s="3" t="s">
        <v>43</v>
      </c>
    </row>
    <row r="5" spans="1:47" x14ac:dyDescent="0.25">
      <c r="A5" s="2" t="s">
        <v>94</v>
      </c>
      <c r="B5" s="2" t="s">
        <v>95</v>
      </c>
      <c r="C5" s="2" t="s">
        <v>96</v>
      </c>
      <c r="D5" s="3">
        <v>945022</v>
      </c>
      <c r="E5" s="3">
        <v>191164</v>
      </c>
      <c r="F5" s="3">
        <v>92908</v>
      </c>
      <c r="G5" s="3">
        <v>36200</v>
      </c>
      <c r="H5" s="3">
        <v>658628589</v>
      </c>
      <c r="I5" s="3">
        <v>27445</v>
      </c>
      <c r="J5" s="3">
        <v>193438</v>
      </c>
      <c r="K5" s="3">
        <v>660114766</v>
      </c>
      <c r="AR5" s="3">
        <v>100087</v>
      </c>
      <c r="AS5" s="3">
        <v>6457</v>
      </c>
    </row>
    <row r="6" spans="1:47" x14ac:dyDescent="0.25">
      <c r="A6" s="2" t="s">
        <v>94</v>
      </c>
      <c r="B6" s="2" t="s">
        <v>97</v>
      </c>
      <c r="C6" s="2" t="s">
        <v>98</v>
      </c>
      <c r="D6" s="3">
        <v>347460</v>
      </c>
      <c r="E6" s="3">
        <v>330374</v>
      </c>
      <c r="I6" s="3">
        <v>52273</v>
      </c>
      <c r="J6" s="3">
        <v>85229</v>
      </c>
      <c r="K6" s="3">
        <v>815336</v>
      </c>
      <c r="AR6" s="3">
        <v>23080</v>
      </c>
    </row>
    <row r="7" spans="1:47" x14ac:dyDescent="0.25">
      <c r="A7" s="2" t="s">
        <v>94</v>
      </c>
      <c r="B7" s="2" t="s">
        <v>99</v>
      </c>
      <c r="C7" s="2" t="s">
        <v>100</v>
      </c>
      <c r="D7" s="3">
        <v>126973</v>
      </c>
      <c r="E7" s="3">
        <v>25825</v>
      </c>
      <c r="I7" s="3">
        <v>20734</v>
      </c>
      <c r="J7" s="3">
        <v>20208</v>
      </c>
      <c r="K7" s="3">
        <v>193740</v>
      </c>
      <c r="X7" s="3">
        <v>0</v>
      </c>
      <c r="AL7" s="3">
        <v>0</v>
      </c>
      <c r="AR7" s="3">
        <v>21305</v>
      </c>
    </row>
    <row r="8" spans="1:47" x14ac:dyDescent="0.25">
      <c r="A8" s="2" t="s">
        <v>94</v>
      </c>
      <c r="B8" s="2" t="s">
        <v>101</v>
      </c>
      <c r="C8" s="2" t="s">
        <v>102</v>
      </c>
      <c r="D8" s="3">
        <v>62656</v>
      </c>
      <c r="E8" s="3">
        <v>32913</v>
      </c>
      <c r="I8" s="3">
        <v>5255</v>
      </c>
      <c r="J8" s="3">
        <v>79692</v>
      </c>
      <c r="K8" s="3">
        <v>180516</v>
      </c>
      <c r="AR8" s="3">
        <v>6064</v>
      </c>
    </row>
    <row r="9" spans="1:47" x14ac:dyDescent="0.25">
      <c r="A9" s="2" t="s">
        <v>94</v>
      </c>
      <c r="B9" s="2" t="s">
        <v>103</v>
      </c>
      <c r="C9" s="2" t="s">
        <v>104</v>
      </c>
      <c r="D9" s="3">
        <v>354148</v>
      </c>
      <c r="E9" s="3">
        <v>65025</v>
      </c>
      <c r="H9" s="3">
        <v>1452812</v>
      </c>
      <c r="I9" s="3">
        <v>12490</v>
      </c>
      <c r="K9" s="3">
        <v>1884475</v>
      </c>
      <c r="X9" s="3">
        <v>0</v>
      </c>
      <c r="AH9" s="3">
        <v>0</v>
      </c>
      <c r="AL9" s="3">
        <v>0</v>
      </c>
      <c r="AP9" s="3">
        <v>0</v>
      </c>
    </row>
    <row r="10" spans="1:47" x14ac:dyDescent="0.25">
      <c r="A10" s="2" t="s">
        <v>94</v>
      </c>
      <c r="B10" s="2" t="s">
        <v>105</v>
      </c>
      <c r="C10" s="2" t="s">
        <v>106</v>
      </c>
      <c r="D10" s="3">
        <v>121181</v>
      </c>
      <c r="E10" s="3">
        <v>36176</v>
      </c>
      <c r="H10" s="3">
        <v>311103</v>
      </c>
      <c r="I10" s="3">
        <v>17597</v>
      </c>
      <c r="J10" s="3">
        <v>418</v>
      </c>
      <c r="K10" s="3">
        <v>486475</v>
      </c>
      <c r="AR10" s="3">
        <v>12820</v>
      </c>
    </row>
    <row r="11" spans="1:47" x14ac:dyDescent="0.25">
      <c r="A11" s="2" t="s">
        <v>94</v>
      </c>
      <c r="B11" s="2" t="s">
        <v>107</v>
      </c>
      <c r="C11" s="2" t="s">
        <v>108</v>
      </c>
      <c r="D11" s="3">
        <v>89246</v>
      </c>
      <c r="E11" s="3">
        <v>61692</v>
      </c>
      <c r="F11" s="3">
        <v>71537</v>
      </c>
      <c r="K11" s="3">
        <v>222475</v>
      </c>
      <c r="AR11" s="3">
        <v>26953</v>
      </c>
      <c r="AS11" s="3">
        <v>9353</v>
      </c>
    </row>
    <row r="12" spans="1:47" x14ac:dyDescent="0.25">
      <c r="A12" s="2" t="s">
        <v>94</v>
      </c>
      <c r="B12" s="2" t="s">
        <v>109</v>
      </c>
      <c r="C12" s="2" t="s">
        <v>110</v>
      </c>
      <c r="D12" s="3">
        <v>33979</v>
      </c>
      <c r="E12" s="3">
        <v>36407</v>
      </c>
      <c r="F12" s="3">
        <v>27827</v>
      </c>
      <c r="I12" s="3">
        <v>2116</v>
      </c>
      <c r="J12" s="3">
        <v>481</v>
      </c>
      <c r="K12" s="3">
        <v>100810</v>
      </c>
      <c r="L12" s="3">
        <v>5312</v>
      </c>
      <c r="M12" s="3">
        <v>8922</v>
      </c>
      <c r="N12" s="3">
        <v>5067</v>
      </c>
      <c r="O12" s="3">
        <v>4230</v>
      </c>
      <c r="P12" s="3">
        <v>53928</v>
      </c>
      <c r="Q12" s="3">
        <v>490</v>
      </c>
      <c r="R12" s="3">
        <v>3331</v>
      </c>
      <c r="S12" s="3">
        <v>78171</v>
      </c>
      <c r="T12" s="3">
        <v>1441</v>
      </c>
      <c r="V12" s="3">
        <v>1190</v>
      </c>
      <c r="W12" s="3">
        <v>4596</v>
      </c>
      <c r="X12" s="3">
        <v>166678</v>
      </c>
      <c r="Y12" s="3">
        <v>2615</v>
      </c>
      <c r="Z12" s="3">
        <v>78</v>
      </c>
      <c r="AA12" s="3">
        <v>165638</v>
      </c>
      <c r="AB12" s="3">
        <v>962</v>
      </c>
      <c r="AE12" s="3">
        <v>0</v>
      </c>
      <c r="AH12" s="3">
        <v>166678</v>
      </c>
      <c r="AK12" s="3">
        <v>0</v>
      </c>
      <c r="AL12" s="3">
        <v>0</v>
      </c>
      <c r="AO12" s="3">
        <v>0</v>
      </c>
      <c r="AP12" s="3">
        <v>0</v>
      </c>
      <c r="AQ12" s="3">
        <v>166678</v>
      </c>
      <c r="AS12" s="3">
        <v>1589</v>
      </c>
      <c r="AU12" s="3">
        <v>2847</v>
      </c>
    </row>
    <row r="13" spans="1:47" x14ac:dyDescent="0.25">
      <c r="A13" s="2" t="s">
        <v>94</v>
      </c>
      <c r="B13" s="2" t="s">
        <v>111</v>
      </c>
      <c r="C13" s="2" t="s">
        <v>112</v>
      </c>
      <c r="D13" s="3">
        <v>16449</v>
      </c>
      <c r="E13" s="3">
        <v>21334</v>
      </c>
      <c r="J13" s="3">
        <v>117241</v>
      </c>
      <c r="K13" s="3">
        <v>155024</v>
      </c>
      <c r="L13" s="3">
        <v>10194</v>
      </c>
      <c r="M13" s="3">
        <v>2139</v>
      </c>
      <c r="N13" s="3">
        <v>2531</v>
      </c>
      <c r="O13" s="3">
        <v>1038</v>
      </c>
      <c r="P13" s="3">
        <v>13731</v>
      </c>
      <c r="Q13" s="3">
        <v>360</v>
      </c>
      <c r="R13" s="3">
        <v>1242</v>
      </c>
      <c r="W13" s="3">
        <v>183</v>
      </c>
      <c r="X13" s="3">
        <v>31418</v>
      </c>
      <c r="Y13" s="3">
        <v>1146</v>
      </c>
      <c r="AA13" s="3">
        <v>31235</v>
      </c>
      <c r="AB13" s="3">
        <v>183</v>
      </c>
      <c r="AH13" s="3">
        <v>31418</v>
      </c>
      <c r="AL13" s="3">
        <v>0</v>
      </c>
      <c r="AP13" s="3">
        <v>0</v>
      </c>
      <c r="AQ13" s="3">
        <v>31418</v>
      </c>
    </row>
    <row r="14" spans="1:47" x14ac:dyDescent="0.25">
      <c r="A14" s="2" t="s">
        <v>94</v>
      </c>
      <c r="B14" s="2" t="s">
        <v>113</v>
      </c>
      <c r="C14" s="2" t="s">
        <v>114</v>
      </c>
      <c r="D14" s="3">
        <v>88870</v>
      </c>
      <c r="E14" s="3">
        <v>69373</v>
      </c>
      <c r="K14" s="3">
        <v>158243</v>
      </c>
      <c r="L14" s="3">
        <v>3167</v>
      </c>
      <c r="M14" s="3">
        <v>452</v>
      </c>
      <c r="N14" s="3">
        <v>1086</v>
      </c>
      <c r="O14" s="3">
        <v>2555</v>
      </c>
      <c r="P14" s="3">
        <v>8817</v>
      </c>
      <c r="R14" s="3">
        <v>3024</v>
      </c>
      <c r="T14" s="3">
        <v>143</v>
      </c>
      <c r="W14" s="3">
        <v>708</v>
      </c>
      <c r="X14" s="3">
        <v>19952</v>
      </c>
      <c r="Y14" s="3">
        <v>2694</v>
      </c>
      <c r="Z14" s="3">
        <v>708</v>
      </c>
      <c r="AA14" s="3">
        <v>19244</v>
      </c>
      <c r="AH14" s="3">
        <v>19952</v>
      </c>
      <c r="AL14" s="3">
        <v>0</v>
      </c>
      <c r="AO14" s="3">
        <v>0</v>
      </c>
      <c r="AP14" s="3">
        <v>0</v>
      </c>
      <c r="AQ14" s="3">
        <v>19952</v>
      </c>
      <c r="AR14" s="3">
        <v>6183</v>
      </c>
      <c r="AT14" s="3">
        <v>2350</v>
      </c>
    </row>
    <row r="15" spans="1:47" x14ac:dyDescent="0.25">
      <c r="A15" s="2" t="s">
        <v>94</v>
      </c>
      <c r="B15" s="2" t="s">
        <v>115</v>
      </c>
      <c r="C15" s="2" t="s">
        <v>116</v>
      </c>
      <c r="D15" s="3">
        <v>42440</v>
      </c>
      <c r="E15" s="3">
        <v>29633</v>
      </c>
      <c r="I15" s="3">
        <v>1547</v>
      </c>
      <c r="K15" s="3">
        <v>73620</v>
      </c>
      <c r="L15" s="3">
        <v>5889</v>
      </c>
      <c r="M15" s="3">
        <v>2731</v>
      </c>
      <c r="N15" s="3">
        <v>2163</v>
      </c>
      <c r="O15" s="3">
        <v>2501</v>
      </c>
      <c r="P15" s="3">
        <v>11827</v>
      </c>
      <c r="R15" s="3">
        <v>1069</v>
      </c>
      <c r="V15" s="3">
        <v>1091</v>
      </c>
      <c r="X15" s="3">
        <v>27271</v>
      </c>
      <c r="Y15" s="3">
        <v>1034</v>
      </c>
      <c r="Z15" s="3">
        <v>78</v>
      </c>
      <c r="AA15" s="3">
        <v>27193</v>
      </c>
      <c r="AH15" s="3">
        <v>27271</v>
      </c>
      <c r="AL15" s="3">
        <v>0</v>
      </c>
      <c r="AP15" s="3">
        <v>0</v>
      </c>
      <c r="AQ15" s="3">
        <v>27271</v>
      </c>
      <c r="AR15" s="3">
        <v>0</v>
      </c>
      <c r="AT15" s="3">
        <v>0</v>
      </c>
    </row>
    <row r="16" spans="1:47" x14ac:dyDescent="0.25">
      <c r="A16" s="2" t="s">
        <v>94</v>
      </c>
      <c r="B16" s="2" t="s">
        <v>117</v>
      </c>
      <c r="C16" s="2" t="s">
        <v>118</v>
      </c>
      <c r="D16" s="3">
        <v>167667</v>
      </c>
      <c r="E16" s="3">
        <v>18102</v>
      </c>
      <c r="K16" s="3">
        <v>185769</v>
      </c>
      <c r="L16" s="3">
        <v>5979</v>
      </c>
      <c r="M16" s="3">
        <v>2842</v>
      </c>
      <c r="N16" s="3">
        <v>2210</v>
      </c>
      <c r="O16" s="3">
        <v>2059</v>
      </c>
      <c r="P16" s="3">
        <v>19703</v>
      </c>
      <c r="R16" s="3">
        <v>2661</v>
      </c>
      <c r="X16" s="3">
        <v>35454</v>
      </c>
      <c r="Y16" s="3">
        <v>1079</v>
      </c>
      <c r="AA16" s="3">
        <v>34942</v>
      </c>
      <c r="AB16" s="3">
        <v>512</v>
      </c>
      <c r="AH16" s="3">
        <v>35454</v>
      </c>
      <c r="AL16" s="3">
        <v>0</v>
      </c>
      <c r="AP16" s="3">
        <v>0</v>
      </c>
      <c r="AQ16" s="3">
        <v>35454</v>
      </c>
    </row>
    <row r="17" spans="1:47" x14ac:dyDescent="0.25">
      <c r="A17" s="2" t="s">
        <v>94</v>
      </c>
      <c r="B17" s="2" t="s">
        <v>119</v>
      </c>
      <c r="C17" s="2" t="s">
        <v>120</v>
      </c>
      <c r="D17" s="3">
        <v>185570</v>
      </c>
      <c r="E17" s="3">
        <v>88661</v>
      </c>
      <c r="K17" s="3">
        <v>274231</v>
      </c>
      <c r="L17" s="3">
        <v>2293</v>
      </c>
      <c r="M17" s="3">
        <v>7605</v>
      </c>
      <c r="N17" s="3">
        <v>1617</v>
      </c>
      <c r="O17" s="3">
        <v>718</v>
      </c>
      <c r="P17" s="3">
        <v>9989</v>
      </c>
      <c r="R17" s="3">
        <v>1422</v>
      </c>
      <c r="W17" s="3">
        <v>342</v>
      </c>
      <c r="X17" s="3">
        <v>23986</v>
      </c>
      <c r="Y17" s="3">
        <v>1893</v>
      </c>
      <c r="Z17" s="3">
        <v>89</v>
      </c>
      <c r="AA17" s="3">
        <v>22155</v>
      </c>
      <c r="AB17" s="3">
        <v>1489</v>
      </c>
      <c r="AC17" s="3">
        <v>253</v>
      </c>
      <c r="AH17" s="3">
        <v>23986</v>
      </c>
      <c r="AL17" s="3">
        <v>0</v>
      </c>
      <c r="AP17" s="3">
        <v>0</v>
      </c>
      <c r="AQ17" s="3">
        <v>23986</v>
      </c>
    </row>
    <row r="18" spans="1:47" x14ac:dyDescent="0.25">
      <c r="A18" s="2" t="s">
        <v>94</v>
      </c>
      <c r="B18" s="2" t="s">
        <v>121</v>
      </c>
      <c r="C18" s="2" t="s">
        <v>122</v>
      </c>
      <c r="D18" s="3">
        <v>28219</v>
      </c>
      <c r="E18" s="3">
        <v>115970</v>
      </c>
      <c r="J18" s="3">
        <v>10864</v>
      </c>
      <c r="K18" s="3">
        <v>155053</v>
      </c>
      <c r="L18" s="3">
        <v>2471</v>
      </c>
      <c r="M18" s="3">
        <v>654</v>
      </c>
      <c r="N18" s="3">
        <v>1214</v>
      </c>
      <c r="O18" s="3">
        <v>1751</v>
      </c>
      <c r="P18" s="3">
        <v>7611</v>
      </c>
      <c r="R18" s="3">
        <v>3682</v>
      </c>
      <c r="T18" s="3">
        <v>414</v>
      </c>
      <c r="X18" s="3">
        <v>17797</v>
      </c>
      <c r="Y18" s="3">
        <v>2033</v>
      </c>
      <c r="Z18" s="3">
        <v>128</v>
      </c>
      <c r="AA18" s="3">
        <v>14973</v>
      </c>
      <c r="AB18" s="3">
        <v>2696</v>
      </c>
      <c r="AH18" s="3">
        <v>17797</v>
      </c>
      <c r="AL18" s="3">
        <v>0</v>
      </c>
      <c r="AP18" s="3">
        <v>0</v>
      </c>
      <c r="AQ18" s="3">
        <v>17797</v>
      </c>
    </row>
    <row r="19" spans="1:47" x14ac:dyDescent="0.25">
      <c r="A19" s="2" t="s">
        <v>94</v>
      </c>
      <c r="B19" s="2" t="s">
        <v>123</v>
      </c>
      <c r="C19" s="2" t="s">
        <v>124</v>
      </c>
      <c r="D19" s="3">
        <v>192408</v>
      </c>
      <c r="E19" s="3">
        <v>83080</v>
      </c>
      <c r="F19" s="3">
        <v>41037</v>
      </c>
      <c r="G19" s="3">
        <v>179378</v>
      </c>
      <c r="H19" s="3">
        <v>527326</v>
      </c>
      <c r="I19" s="3">
        <v>22714</v>
      </c>
      <c r="K19" s="3">
        <v>1045943</v>
      </c>
      <c r="AR19" s="3">
        <v>19860</v>
      </c>
      <c r="AS19" s="3">
        <v>1994</v>
      </c>
    </row>
    <row r="20" spans="1:47" x14ac:dyDescent="0.25">
      <c r="A20" s="2" t="s">
        <v>94</v>
      </c>
      <c r="B20" s="2" t="s">
        <v>125</v>
      </c>
      <c r="C20" s="2" t="s">
        <v>126</v>
      </c>
      <c r="D20" s="3">
        <v>110222</v>
      </c>
      <c r="E20" s="3">
        <v>24000</v>
      </c>
      <c r="J20" s="3">
        <v>326089</v>
      </c>
      <c r="K20" s="3">
        <v>460311</v>
      </c>
      <c r="L20" s="3">
        <v>2840</v>
      </c>
      <c r="M20" s="3">
        <v>367</v>
      </c>
      <c r="N20" s="3">
        <v>1508</v>
      </c>
      <c r="O20" s="3">
        <v>3337</v>
      </c>
      <c r="P20" s="3">
        <v>12908</v>
      </c>
      <c r="Q20" s="3">
        <v>1936</v>
      </c>
      <c r="R20" s="3">
        <v>3337</v>
      </c>
      <c r="T20" s="3">
        <v>374</v>
      </c>
      <c r="W20" s="3">
        <v>3605</v>
      </c>
      <c r="X20" s="3">
        <v>30212</v>
      </c>
      <c r="Y20" s="3">
        <v>4492</v>
      </c>
      <c r="AA20" s="3">
        <v>30212</v>
      </c>
      <c r="AH20" s="3">
        <v>30212</v>
      </c>
      <c r="AL20" s="3">
        <v>0</v>
      </c>
      <c r="AP20" s="3">
        <v>0</v>
      </c>
      <c r="AQ20" s="3">
        <v>30212</v>
      </c>
      <c r="AR20" s="3">
        <v>5296</v>
      </c>
      <c r="AT20" s="3">
        <v>4645</v>
      </c>
    </row>
    <row r="21" spans="1:47" x14ac:dyDescent="0.25">
      <c r="A21" s="2" t="s">
        <v>94</v>
      </c>
      <c r="B21" s="2" t="s">
        <v>127</v>
      </c>
      <c r="C21" s="2" t="s">
        <v>128</v>
      </c>
      <c r="D21" s="3">
        <v>71225</v>
      </c>
      <c r="E21" s="3">
        <v>19000</v>
      </c>
      <c r="K21" s="3">
        <v>90225</v>
      </c>
      <c r="L21" s="3">
        <v>3295</v>
      </c>
      <c r="M21" s="3">
        <v>5420</v>
      </c>
      <c r="N21" s="3">
        <v>3033</v>
      </c>
      <c r="O21" s="3">
        <v>1997</v>
      </c>
      <c r="P21" s="3">
        <v>14514</v>
      </c>
      <c r="Q21" s="3">
        <v>1674</v>
      </c>
      <c r="R21" s="3">
        <v>2064</v>
      </c>
      <c r="V21" s="3">
        <v>1656</v>
      </c>
      <c r="W21" s="3">
        <v>1939</v>
      </c>
      <c r="X21" s="3">
        <v>35592</v>
      </c>
      <c r="Y21" s="3">
        <v>3884</v>
      </c>
      <c r="AA21" s="3">
        <v>35592</v>
      </c>
      <c r="AH21" s="3">
        <v>35592</v>
      </c>
      <c r="AL21" s="3">
        <v>0</v>
      </c>
      <c r="AP21" s="3">
        <v>0</v>
      </c>
      <c r="AQ21" s="3">
        <v>35592</v>
      </c>
      <c r="AR21" s="3">
        <v>11108</v>
      </c>
      <c r="AT21" s="3">
        <v>5730</v>
      </c>
    </row>
    <row r="22" spans="1:47" x14ac:dyDescent="0.25">
      <c r="A22" s="2" t="s">
        <v>94</v>
      </c>
      <c r="B22" s="2" t="s">
        <v>129</v>
      </c>
      <c r="C22" s="2" t="s">
        <v>130</v>
      </c>
      <c r="D22" s="3">
        <v>355685</v>
      </c>
      <c r="E22" s="3">
        <v>61037</v>
      </c>
      <c r="H22" s="3">
        <v>14210702</v>
      </c>
      <c r="I22" s="3">
        <v>23792</v>
      </c>
      <c r="K22" s="3">
        <v>14651216</v>
      </c>
      <c r="AR22" s="3">
        <v>18813</v>
      </c>
    </row>
    <row r="23" spans="1:47" x14ac:dyDescent="0.25">
      <c r="A23" s="2" t="s">
        <v>94</v>
      </c>
      <c r="B23" s="2" t="s">
        <v>131</v>
      </c>
      <c r="C23" s="2" t="s">
        <v>132</v>
      </c>
      <c r="D23" s="3">
        <v>40549</v>
      </c>
      <c r="E23" s="3">
        <v>70800</v>
      </c>
      <c r="H23" s="3">
        <v>5288</v>
      </c>
      <c r="J23" s="3">
        <v>239690</v>
      </c>
      <c r="K23" s="3">
        <v>356327</v>
      </c>
      <c r="L23" s="3">
        <v>6103</v>
      </c>
      <c r="M23" s="3">
        <v>4459</v>
      </c>
      <c r="N23" s="3">
        <v>6601</v>
      </c>
      <c r="O23" s="3">
        <v>9180</v>
      </c>
      <c r="P23" s="3">
        <v>44558</v>
      </c>
      <c r="R23" s="3">
        <v>5144</v>
      </c>
      <c r="U23" s="3">
        <v>2175</v>
      </c>
      <c r="W23" s="3">
        <v>432</v>
      </c>
      <c r="X23" s="3">
        <v>78652</v>
      </c>
      <c r="Y23" s="3">
        <v>4799</v>
      </c>
      <c r="Z23" s="3">
        <v>142</v>
      </c>
      <c r="AA23" s="3">
        <v>78510</v>
      </c>
      <c r="AH23" s="3">
        <v>78652</v>
      </c>
      <c r="AL23" s="3">
        <v>0</v>
      </c>
      <c r="AP23" s="3">
        <v>0</v>
      </c>
      <c r="AQ23" s="3">
        <v>78652</v>
      </c>
      <c r="AR23" s="3">
        <v>19309</v>
      </c>
      <c r="AT23" s="3">
        <v>13610</v>
      </c>
    </row>
    <row r="24" spans="1:47" x14ac:dyDescent="0.25">
      <c r="A24" s="2" t="s">
        <v>94</v>
      </c>
      <c r="B24" s="2" t="s">
        <v>133</v>
      </c>
      <c r="C24" s="2" t="s">
        <v>134</v>
      </c>
      <c r="D24" s="3">
        <v>919699</v>
      </c>
      <c r="E24" s="3">
        <v>130040</v>
      </c>
      <c r="F24" s="3">
        <v>78446</v>
      </c>
      <c r="G24" s="3">
        <v>138486</v>
      </c>
      <c r="H24" s="3">
        <v>19626454</v>
      </c>
      <c r="I24" s="3">
        <v>53351</v>
      </c>
      <c r="J24" s="3">
        <v>1061888</v>
      </c>
      <c r="K24" s="3">
        <v>22008364</v>
      </c>
      <c r="X24" s="3">
        <v>0</v>
      </c>
      <c r="AH24" s="3">
        <v>0</v>
      </c>
      <c r="AL24" s="3">
        <v>0</v>
      </c>
      <c r="AP24" s="3">
        <v>0</v>
      </c>
      <c r="AR24" s="3">
        <v>85470</v>
      </c>
      <c r="AS24" s="3">
        <v>1504</v>
      </c>
    </row>
    <row r="25" spans="1:47" x14ac:dyDescent="0.25">
      <c r="A25" s="2" t="s">
        <v>94</v>
      </c>
      <c r="B25" s="2" t="s">
        <v>135</v>
      </c>
      <c r="C25" s="2" t="s">
        <v>136</v>
      </c>
      <c r="D25" s="3">
        <v>99076</v>
      </c>
      <c r="E25" s="3">
        <v>44025</v>
      </c>
      <c r="I25" s="3">
        <v>3342</v>
      </c>
      <c r="J25" s="3">
        <v>41017</v>
      </c>
      <c r="K25" s="3">
        <v>187460</v>
      </c>
      <c r="AR25" s="3">
        <v>4973</v>
      </c>
    </row>
    <row r="26" spans="1:47" x14ac:dyDescent="0.25">
      <c r="A26" s="2" t="s">
        <v>94</v>
      </c>
      <c r="B26" s="2" t="s">
        <v>137</v>
      </c>
      <c r="C26" s="2" t="s">
        <v>138</v>
      </c>
      <c r="D26" s="3">
        <v>124447</v>
      </c>
      <c r="E26" s="3">
        <v>26661</v>
      </c>
      <c r="H26" s="3">
        <v>428217</v>
      </c>
      <c r="J26" s="3">
        <v>113069</v>
      </c>
      <c r="K26" s="3">
        <v>692394</v>
      </c>
      <c r="L26" s="3">
        <v>5835</v>
      </c>
      <c r="M26" s="3">
        <v>11497</v>
      </c>
      <c r="N26" s="3">
        <v>4199</v>
      </c>
      <c r="O26" s="3">
        <v>3119</v>
      </c>
      <c r="P26" s="3">
        <v>37719</v>
      </c>
      <c r="Q26" s="3">
        <v>1189</v>
      </c>
      <c r="R26" s="3">
        <v>4943</v>
      </c>
      <c r="X26" s="3">
        <v>68501</v>
      </c>
      <c r="Y26" s="3">
        <v>3613</v>
      </c>
      <c r="Z26" s="3">
        <v>43</v>
      </c>
      <c r="AA26" s="3">
        <v>59276</v>
      </c>
      <c r="AB26" s="3">
        <v>9163</v>
      </c>
      <c r="AC26" s="3">
        <v>19</v>
      </c>
      <c r="AH26" s="3">
        <v>68501</v>
      </c>
      <c r="AL26" s="3">
        <v>0</v>
      </c>
      <c r="AP26" s="3">
        <v>0</v>
      </c>
      <c r="AQ26" s="3">
        <v>68501</v>
      </c>
      <c r="AR26" s="3">
        <v>7449</v>
      </c>
      <c r="AT26" s="3">
        <v>3303</v>
      </c>
    </row>
    <row r="27" spans="1:47" x14ac:dyDescent="0.25">
      <c r="A27" s="2" t="s">
        <v>94</v>
      </c>
      <c r="B27" s="2" t="s">
        <v>139</v>
      </c>
      <c r="C27" s="2" t="s">
        <v>140</v>
      </c>
      <c r="D27" s="3">
        <v>208915</v>
      </c>
      <c r="E27" s="3">
        <v>76253</v>
      </c>
      <c r="F27" s="3">
        <v>45645</v>
      </c>
      <c r="H27" s="3">
        <v>33988</v>
      </c>
      <c r="I27" s="3">
        <v>14409</v>
      </c>
      <c r="J27" s="3">
        <v>13920</v>
      </c>
      <c r="K27" s="3">
        <v>393130</v>
      </c>
      <c r="AR27" s="3">
        <v>17710</v>
      </c>
      <c r="AS27" s="3">
        <v>2670</v>
      </c>
    </row>
    <row r="28" spans="1:47" x14ac:dyDescent="0.25">
      <c r="A28" s="2" t="s">
        <v>94</v>
      </c>
      <c r="B28" s="2" t="s">
        <v>141</v>
      </c>
      <c r="C28" s="2" t="s">
        <v>142</v>
      </c>
      <c r="D28" s="3">
        <v>321670</v>
      </c>
      <c r="E28" s="3">
        <v>300119</v>
      </c>
      <c r="G28" s="3">
        <v>63533</v>
      </c>
      <c r="H28" s="3">
        <v>1903169</v>
      </c>
      <c r="I28" s="3">
        <v>21331</v>
      </c>
      <c r="J28" s="3">
        <v>140889</v>
      </c>
      <c r="K28" s="3">
        <v>2750711</v>
      </c>
      <c r="L28" s="3">
        <v>9192</v>
      </c>
      <c r="M28" s="3">
        <v>18653</v>
      </c>
      <c r="N28" s="3">
        <v>11483</v>
      </c>
      <c r="O28" s="3">
        <v>5363</v>
      </c>
      <c r="P28" s="3">
        <v>43995</v>
      </c>
      <c r="Q28" s="3">
        <v>856</v>
      </c>
      <c r="R28" s="3">
        <v>6289</v>
      </c>
      <c r="T28" s="3">
        <v>8883</v>
      </c>
      <c r="U28" s="3">
        <v>8305</v>
      </c>
      <c r="V28" s="3">
        <v>8996</v>
      </c>
      <c r="W28" s="3">
        <v>6589</v>
      </c>
      <c r="X28" s="3">
        <v>128604</v>
      </c>
      <c r="Y28" s="3">
        <v>2991</v>
      </c>
      <c r="Z28" s="3">
        <v>5301</v>
      </c>
      <c r="AA28" s="3">
        <v>109352</v>
      </c>
      <c r="AB28" s="3">
        <v>13291</v>
      </c>
      <c r="AC28" s="3">
        <v>660</v>
      </c>
      <c r="AH28" s="3">
        <v>128604</v>
      </c>
      <c r="AL28" s="3">
        <v>0</v>
      </c>
      <c r="AP28" s="3">
        <v>0</v>
      </c>
      <c r="AQ28" s="3">
        <v>128604</v>
      </c>
    </row>
    <row r="29" spans="1:47" x14ac:dyDescent="0.25">
      <c r="A29" s="2" t="s">
        <v>94</v>
      </c>
      <c r="B29" s="2" t="s">
        <v>143</v>
      </c>
      <c r="C29" s="2" t="s">
        <v>144</v>
      </c>
      <c r="D29" s="3">
        <v>50107</v>
      </c>
      <c r="E29" s="3">
        <v>0</v>
      </c>
      <c r="F29" s="3">
        <v>0</v>
      </c>
      <c r="G29" s="3">
        <v>0</v>
      </c>
      <c r="H29" s="3">
        <v>0</v>
      </c>
      <c r="I29" s="3">
        <v>39941</v>
      </c>
      <c r="J29" s="3">
        <v>0</v>
      </c>
      <c r="K29" s="3">
        <v>90048</v>
      </c>
      <c r="L29" s="3">
        <v>4149</v>
      </c>
      <c r="M29" s="3">
        <v>908</v>
      </c>
      <c r="N29" s="3">
        <v>1200</v>
      </c>
      <c r="O29" s="3">
        <v>2979</v>
      </c>
      <c r="P29" s="3">
        <v>10712</v>
      </c>
      <c r="Q29" s="3">
        <v>0</v>
      </c>
      <c r="R29" s="3">
        <v>1856</v>
      </c>
      <c r="S29" s="3">
        <v>0</v>
      </c>
      <c r="T29" s="3">
        <v>0</v>
      </c>
      <c r="U29" s="3">
        <v>0</v>
      </c>
      <c r="V29" s="3">
        <v>20102</v>
      </c>
      <c r="W29" s="3">
        <v>0</v>
      </c>
      <c r="X29" s="3">
        <v>41906</v>
      </c>
      <c r="Y29" s="3">
        <v>342</v>
      </c>
      <c r="Z29" s="3">
        <v>8182</v>
      </c>
      <c r="AA29" s="3">
        <v>30410</v>
      </c>
      <c r="AB29" s="3">
        <v>2812</v>
      </c>
      <c r="AC29" s="3">
        <v>0</v>
      </c>
      <c r="AD29" s="3">
        <v>0</v>
      </c>
      <c r="AE29" s="3">
        <v>0</v>
      </c>
      <c r="AF29" s="3">
        <v>502</v>
      </c>
      <c r="AG29" s="3">
        <v>0</v>
      </c>
      <c r="AH29" s="3">
        <v>41906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41906</v>
      </c>
      <c r="AR29" s="3">
        <v>2986</v>
      </c>
      <c r="AS29" s="3">
        <v>0</v>
      </c>
      <c r="AT29" s="3">
        <v>216</v>
      </c>
      <c r="AU29" s="3">
        <v>0</v>
      </c>
    </row>
    <row r="30" spans="1:47" x14ac:dyDescent="0.25">
      <c r="A30" s="2" t="s">
        <v>94</v>
      </c>
      <c r="B30" s="2" t="s">
        <v>145</v>
      </c>
      <c r="C30" s="2" t="s">
        <v>146</v>
      </c>
      <c r="D30" s="3">
        <v>35913</v>
      </c>
      <c r="E30" s="3">
        <v>7750</v>
      </c>
      <c r="J30" s="3">
        <v>3396</v>
      </c>
      <c r="K30" s="3">
        <v>47059</v>
      </c>
      <c r="L30" s="3">
        <v>6472</v>
      </c>
      <c r="M30" s="3">
        <v>3986</v>
      </c>
      <c r="N30" s="3">
        <v>3263</v>
      </c>
      <c r="O30" s="3">
        <v>1194</v>
      </c>
      <c r="P30" s="3">
        <v>2000</v>
      </c>
      <c r="R30" s="3">
        <v>1099</v>
      </c>
      <c r="W30" s="3">
        <v>2687</v>
      </c>
      <c r="X30" s="3">
        <v>20701</v>
      </c>
      <c r="Y30" s="3">
        <v>1418</v>
      </c>
      <c r="Z30" s="3">
        <v>5293</v>
      </c>
      <c r="AA30" s="3">
        <v>13941</v>
      </c>
      <c r="AB30" s="3">
        <v>1420</v>
      </c>
      <c r="AC30" s="3">
        <v>47</v>
      </c>
      <c r="AH30" s="3">
        <v>20701</v>
      </c>
      <c r="AL30" s="3">
        <v>0</v>
      </c>
      <c r="AP30" s="3">
        <v>0</v>
      </c>
      <c r="AQ30" s="3">
        <v>20701</v>
      </c>
    </row>
    <row r="31" spans="1:47" x14ac:dyDescent="0.25">
      <c r="A31" s="2" t="s">
        <v>94</v>
      </c>
      <c r="B31" s="2" t="s">
        <v>147</v>
      </c>
      <c r="C31" s="2" t="s">
        <v>148</v>
      </c>
      <c r="D31" s="3">
        <v>303176</v>
      </c>
      <c r="E31" s="3">
        <v>125820</v>
      </c>
      <c r="F31" s="3">
        <v>71275</v>
      </c>
      <c r="G31" s="3">
        <v>1942</v>
      </c>
      <c r="H31" s="3">
        <v>7824557</v>
      </c>
      <c r="I31" s="3">
        <v>28975</v>
      </c>
      <c r="J31" s="3">
        <v>23851</v>
      </c>
      <c r="K31" s="3">
        <v>8379596</v>
      </c>
      <c r="AR31" s="3">
        <v>41830</v>
      </c>
      <c r="AS31" s="3">
        <v>4367</v>
      </c>
    </row>
    <row r="32" spans="1:47" x14ac:dyDescent="0.25">
      <c r="A32" s="2" t="s">
        <v>94</v>
      </c>
      <c r="B32" s="2" t="s">
        <v>149</v>
      </c>
      <c r="C32" s="2" t="s">
        <v>150</v>
      </c>
      <c r="D32" s="3">
        <v>46349</v>
      </c>
      <c r="E32" s="3">
        <v>9433</v>
      </c>
      <c r="K32" s="3">
        <v>55782</v>
      </c>
      <c r="L32" s="3">
        <v>1492</v>
      </c>
      <c r="M32" s="3">
        <v>3104</v>
      </c>
      <c r="N32" s="3">
        <v>1079</v>
      </c>
      <c r="O32" s="3">
        <v>902</v>
      </c>
      <c r="P32" s="3">
        <v>6657</v>
      </c>
      <c r="Q32" s="3">
        <v>692</v>
      </c>
      <c r="R32" s="3">
        <v>1152</v>
      </c>
      <c r="W32" s="3">
        <v>99</v>
      </c>
      <c r="X32" s="3">
        <v>15177</v>
      </c>
      <c r="Y32" s="3">
        <v>765</v>
      </c>
      <c r="Z32" s="3">
        <v>51</v>
      </c>
      <c r="AA32" s="3">
        <v>15078</v>
      </c>
      <c r="AB32" s="3">
        <v>48</v>
      </c>
      <c r="AH32" s="3">
        <v>15177</v>
      </c>
      <c r="AL32" s="3">
        <v>0</v>
      </c>
      <c r="AP32" s="3">
        <v>0</v>
      </c>
      <c r="AQ32" s="3">
        <v>15177</v>
      </c>
      <c r="AR32" s="3">
        <v>3506</v>
      </c>
      <c r="AT32" s="3">
        <v>1658</v>
      </c>
    </row>
    <row r="33" spans="1:47" x14ac:dyDescent="0.25">
      <c r="A33" s="2" t="s">
        <v>94</v>
      </c>
      <c r="B33" s="2" t="s">
        <v>151</v>
      </c>
      <c r="C33" s="2" t="s">
        <v>152</v>
      </c>
      <c r="D33" s="3">
        <v>32256</v>
      </c>
      <c r="E33" s="3">
        <v>4177</v>
      </c>
      <c r="I33" s="3">
        <v>3273</v>
      </c>
      <c r="J33" s="3">
        <v>1983</v>
      </c>
      <c r="K33" s="3">
        <v>41689</v>
      </c>
      <c r="L33" s="3">
        <v>2784</v>
      </c>
      <c r="M33" s="3">
        <v>1897</v>
      </c>
      <c r="N33" s="3">
        <v>514</v>
      </c>
      <c r="O33" s="3">
        <v>984</v>
      </c>
      <c r="P33" s="3">
        <v>11706</v>
      </c>
      <c r="R33" s="3">
        <v>1069</v>
      </c>
      <c r="V33" s="3">
        <v>2044</v>
      </c>
      <c r="X33" s="3">
        <v>20998</v>
      </c>
      <c r="Y33" s="3">
        <v>1018</v>
      </c>
      <c r="AA33" s="3">
        <v>19744</v>
      </c>
      <c r="AB33" s="3">
        <v>1254</v>
      </c>
      <c r="AH33" s="3">
        <v>20998</v>
      </c>
      <c r="AL33" s="3">
        <v>0</v>
      </c>
      <c r="AP33" s="3">
        <v>0</v>
      </c>
      <c r="AQ33" s="3">
        <v>20998</v>
      </c>
      <c r="AR33" s="3">
        <v>1861</v>
      </c>
      <c r="AT33" s="3">
        <v>1206</v>
      </c>
    </row>
    <row r="34" spans="1:47" x14ac:dyDescent="0.25">
      <c r="A34" s="2" t="s">
        <v>94</v>
      </c>
      <c r="B34" s="2" t="s">
        <v>153</v>
      </c>
      <c r="C34" s="2" t="s">
        <v>154</v>
      </c>
      <c r="D34" s="3">
        <v>15626</v>
      </c>
      <c r="E34" s="3">
        <v>10000</v>
      </c>
      <c r="H34" s="3">
        <v>161372</v>
      </c>
      <c r="I34" s="3">
        <v>2614</v>
      </c>
      <c r="J34" s="3">
        <v>330495</v>
      </c>
      <c r="K34" s="3">
        <v>520107</v>
      </c>
      <c r="L34" s="3">
        <v>1256</v>
      </c>
      <c r="M34" s="3">
        <v>215</v>
      </c>
      <c r="N34" s="3">
        <v>753</v>
      </c>
      <c r="O34" s="3">
        <v>428</v>
      </c>
      <c r="P34" s="3">
        <v>4194</v>
      </c>
      <c r="Q34" s="3">
        <v>360</v>
      </c>
      <c r="R34" s="3">
        <v>983</v>
      </c>
      <c r="U34" s="3">
        <v>2039</v>
      </c>
      <c r="V34" s="3">
        <v>2614</v>
      </c>
      <c r="W34" s="3">
        <v>3250</v>
      </c>
      <c r="X34" s="3">
        <v>16092</v>
      </c>
      <c r="Y34" s="3">
        <v>500</v>
      </c>
      <c r="Z34" s="3">
        <v>4280</v>
      </c>
      <c r="AA34" s="3">
        <v>7678</v>
      </c>
      <c r="AB34" s="3">
        <v>2633</v>
      </c>
      <c r="AC34" s="3">
        <v>1501</v>
      </c>
      <c r="AH34" s="3">
        <v>16092</v>
      </c>
      <c r="AI34" s="3">
        <v>16092</v>
      </c>
      <c r="AL34" s="3">
        <v>16092</v>
      </c>
      <c r="AP34" s="3">
        <v>0</v>
      </c>
    </row>
    <row r="35" spans="1:47" x14ac:dyDescent="0.25">
      <c r="A35" s="2" t="s">
        <v>94</v>
      </c>
      <c r="B35" s="2" t="s">
        <v>155</v>
      </c>
      <c r="C35" s="2" t="s">
        <v>156</v>
      </c>
      <c r="D35" s="3">
        <v>175626</v>
      </c>
      <c r="E35" s="3">
        <v>81940</v>
      </c>
      <c r="H35" s="3">
        <v>450</v>
      </c>
      <c r="I35" s="3">
        <v>11340</v>
      </c>
      <c r="J35" s="3">
        <v>186805</v>
      </c>
      <c r="K35" s="3">
        <v>456161</v>
      </c>
      <c r="AR35" s="3">
        <v>12707</v>
      </c>
    </row>
    <row r="36" spans="1:47" x14ac:dyDescent="0.25">
      <c r="A36" s="2" t="s">
        <v>94</v>
      </c>
      <c r="B36" s="2" t="s">
        <v>157</v>
      </c>
      <c r="C36" s="2" t="s">
        <v>158</v>
      </c>
      <c r="D36" s="3">
        <v>100821</v>
      </c>
      <c r="E36" s="3">
        <v>19297</v>
      </c>
      <c r="F36" s="3">
        <v>160287</v>
      </c>
      <c r="H36" s="3">
        <v>4839</v>
      </c>
      <c r="I36" s="3">
        <v>1562</v>
      </c>
      <c r="J36" s="3">
        <v>209331</v>
      </c>
      <c r="K36" s="3">
        <v>496137</v>
      </c>
      <c r="L36" s="3">
        <v>8085</v>
      </c>
      <c r="M36" s="3">
        <v>15454</v>
      </c>
      <c r="N36" s="3">
        <v>14241</v>
      </c>
      <c r="O36" s="3">
        <v>4802</v>
      </c>
      <c r="P36" s="3">
        <v>43909</v>
      </c>
      <c r="Q36" s="3">
        <v>1750</v>
      </c>
      <c r="R36" s="3">
        <v>4667</v>
      </c>
      <c r="S36" s="3">
        <v>116658</v>
      </c>
      <c r="U36" s="3">
        <v>13608</v>
      </c>
      <c r="V36" s="3">
        <v>2096</v>
      </c>
      <c r="W36" s="3">
        <v>2240</v>
      </c>
      <c r="X36" s="3">
        <v>227510</v>
      </c>
      <c r="Y36" s="3">
        <v>2237</v>
      </c>
      <c r="AA36" s="3">
        <v>170750</v>
      </c>
      <c r="AB36" s="3">
        <v>54693</v>
      </c>
      <c r="AE36" s="3">
        <v>2037</v>
      </c>
      <c r="AF36" s="3">
        <v>30</v>
      </c>
      <c r="AH36" s="3">
        <v>227510</v>
      </c>
      <c r="AI36" s="3">
        <v>2067</v>
      </c>
      <c r="AL36" s="3">
        <v>2067</v>
      </c>
      <c r="AP36" s="3">
        <v>0</v>
      </c>
      <c r="AQ36" s="3">
        <v>225443</v>
      </c>
      <c r="AR36" s="3">
        <v>6968</v>
      </c>
      <c r="AS36" s="3">
        <v>8534</v>
      </c>
      <c r="AT36" s="3">
        <v>5691</v>
      </c>
      <c r="AU36" s="3">
        <v>2955</v>
      </c>
    </row>
    <row r="37" spans="1:47" x14ac:dyDescent="0.25">
      <c r="A37" s="2" t="s">
        <v>94</v>
      </c>
      <c r="B37" s="2" t="s">
        <v>159</v>
      </c>
      <c r="C37" s="2" t="s">
        <v>160</v>
      </c>
      <c r="D37" s="3">
        <v>114721</v>
      </c>
      <c r="E37" s="3">
        <v>32927</v>
      </c>
      <c r="H37" s="3">
        <v>3060</v>
      </c>
      <c r="I37" s="3">
        <v>1819</v>
      </c>
      <c r="J37" s="3">
        <v>38941</v>
      </c>
      <c r="K37" s="3">
        <v>191468</v>
      </c>
      <c r="L37" s="3">
        <v>4492</v>
      </c>
      <c r="M37" s="3">
        <v>3998</v>
      </c>
      <c r="N37" s="3">
        <v>9511</v>
      </c>
      <c r="O37" s="3">
        <v>2446</v>
      </c>
      <c r="P37" s="3">
        <v>21050</v>
      </c>
      <c r="Q37" s="3">
        <v>1754</v>
      </c>
      <c r="R37" s="3">
        <v>2117</v>
      </c>
      <c r="U37" s="3">
        <v>2780</v>
      </c>
      <c r="V37" s="3">
        <v>1992</v>
      </c>
      <c r="W37" s="3">
        <v>1688</v>
      </c>
      <c r="X37" s="3">
        <v>51828</v>
      </c>
      <c r="Y37" s="3">
        <v>2826</v>
      </c>
      <c r="AA37" s="3">
        <v>48939</v>
      </c>
      <c r="AB37" s="3">
        <v>2889</v>
      </c>
      <c r="AH37" s="3">
        <v>51828</v>
      </c>
      <c r="AL37" s="3">
        <v>0</v>
      </c>
      <c r="AP37" s="3">
        <v>0</v>
      </c>
      <c r="AQ37" s="3">
        <v>51828</v>
      </c>
      <c r="AR37" s="3">
        <v>12789</v>
      </c>
      <c r="AT37" s="3">
        <v>8790</v>
      </c>
    </row>
    <row r="38" spans="1:47" x14ac:dyDescent="0.25">
      <c r="A38" s="2" t="s">
        <v>94</v>
      </c>
      <c r="B38" s="2" t="s">
        <v>161</v>
      </c>
      <c r="C38" s="2" t="s">
        <v>162</v>
      </c>
      <c r="D38" s="3">
        <v>302661</v>
      </c>
      <c r="E38" s="3">
        <v>63287</v>
      </c>
      <c r="H38" s="3">
        <v>233058</v>
      </c>
      <c r="I38" s="3">
        <v>43479</v>
      </c>
      <c r="J38" s="3">
        <v>28718</v>
      </c>
      <c r="K38" s="3">
        <v>671203</v>
      </c>
      <c r="AR38" s="3">
        <v>23703</v>
      </c>
    </row>
    <row r="39" spans="1:47" x14ac:dyDescent="0.25">
      <c r="A39" s="2" t="s">
        <v>94</v>
      </c>
      <c r="B39" s="2" t="s">
        <v>163</v>
      </c>
      <c r="C39" s="2" t="s">
        <v>164</v>
      </c>
      <c r="D39" s="3">
        <v>1289006</v>
      </c>
      <c r="E39" s="3">
        <v>344887</v>
      </c>
      <c r="F39" s="3">
        <v>84248</v>
      </c>
      <c r="H39" s="3">
        <v>10419108</v>
      </c>
      <c r="I39" s="3">
        <v>399805</v>
      </c>
      <c r="K39" s="3">
        <v>12537054</v>
      </c>
      <c r="AR39" s="3">
        <v>97432</v>
      </c>
      <c r="AS39" s="3">
        <v>11436</v>
      </c>
    </row>
    <row r="40" spans="1:47" x14ac:dyDescent="0.25">
      <c r="A40" s="2" t="s">
        <v>94</v>
      </c>
      <c r="B40" s="2" t="s">
        <v>165</v>
      </c>
      <c r="C40" s="2" t="s">
        <v>166</v>
      </c>
      <c r="D40" s="3">
        <v>47021</v>
      </c>
      <c r="E40" s="3">
        <v>20430</v>
      </c>
      <c r="I40" s="3">
        <v>13800</v>
      </c>
      <c r="J40" s="3">
        <v>2451</v>
      </c>
      <c r="K40" s="3">
        <v>83702</v>
      </c>
      <c r="AL40" s="3">
        <v>0</v>
      </c>
      <c r="AP40" s="3">
        <v>0</v>
      </c>
      <c r="AR40" s="3">
        <v>18830</v>
      </c>
    </row>
    <row r="41" spans="1:47" x14ac:dyDescent="0.25">
      <c r="A41" s="2" t="s">
        <v>94</v>
      </c>
      <c r="B41" s="2" t="s">
        <v>167</v>
      </c>
      <c r="C41" s="2" t="s">
        <v>168</v>
      </c>
      <c r="D41" s="3">
        <v>64721</v>
      </c>
      <c r="E41" s="3">
        <v>31604</v>
      </c>
      <c r="F41" s="3">
        <v>20184</v>
      </c>
      <c r="K41" s="3">
        <v>116509</v>
      </c>
      <c r="L41" s="3">
        <v>1923</v>
      </c>
      <c r="M41" s="3">
        <v>8257</v>
      </c>
      <c r="N41" s="3">
        <v>2121</v>
      </c>
      <c r="O41" s="3">
        <v>2117</v>
      </c>
      <c r="P41" s="3">
        <v>14542</v>
      </c>
      <c r="Q41" s="3">
        <v>521</v>
      </c>
      <c r="R41" s="3">
        <v>1999</v>
      </c>
      <c r="S41" s="3">
        <v>13450</v>
      </c>
      <c r="X41" s="3">
        <v>44930</v>
      </c>
      <c r="Y41" s="3">
        <v>1045</v>
      </c>
      <c r="AA41" s="3">
        <v>44930</v>
      </c>
      <c r="AH41" s="3">
        <v>44930</v>
      </c>
      <c r="AL41" s="3">
        <v>0</v>
      </c>
      <c r="AP41" s="3">
        <v>0</v>
      </c>
      <c r="AQ41" s="3">
        <v>44930</v>
      </c>
      <c r="AR41" s="3">
        <v>8534</v>
      </c>
      <c r="AT41" s="3">
        <v>3168</v>
      </c>
    </row>
    <row r="42" spans="1:47" x14ac:dyDescent="0.25">
      <c r="A42" s="2" t="s">
        <v>94</v>
      </c>
      <c r="B42" s="2" t="s">
        <v>169</v>
      </c>
      <c r="C42" s="2" t="s">
        <v>170</v>
      </c>
      <c r="D42" s="3">
        <v>385246</v>
      </c>
      <c r="E42" s="3">
        <v>153440</v>
      </c>
      <c r="H42" s="3">
        <v>8332056</v>
      </c>
      <c r="I42" s="3">
        <v>27274</v>
      </c>
      <c r="K42" s="3">
        <v>8898016</v>
      </c>
      <c r="AR42" s="3">
        <v>15346</v>
      </c>
    </row>
    <row r="43" spans="1:47" x14ac:dyDescent="0.25">
      <c r="A43" s="2" t="s">
        <v>94</v>
      </c>
      <c r="B43" s="2" t="s">
        <v>171</v>
      </c>
      <c r="C43" s="2" t="s">
        <v>172</v>
      </c>
      <c r="D43" s="3">
        <v>330536</v>
      </c>
      <c r="E43" s="3">
        <v>93558</v>
      </c>
      <c r="F43" s="3">
        <v>65460</v>
      </c>
      <c r="G43" s="3">
        <v>4590</v>
      </c>
      <c r="H43" s="3">
        <v>27611</v>
      </c>
      <c r="I43" s="3">
        <v>15464</v>
      </c>
      <c r="J43" s="3">
        <v>15910</v>
      </c>
      <c r="K43" s="3">
        <v>553129</v>
      </c>
      <c r="X43" s="3">
        <v>0</v>
      </c>
      <c r="AH43" s="3">
        <v>0</v>
      </c>
      <c r="AL43" s="3">
        <v>0</v>
      </c>
      <c r="AP43" s="3">
        <v>0</v>
      </c>
      <c r="AR43" s="3">
        <v>12181</v>
      </c>
    </row>
    <row r="44" spans="1:47" x14ac:dyDescent="0.25">
      <c r="A44" s="2" t="s">
        <v>94</v>
      </c>
      <c r="B44" s="2" t="s">
        <v>173</v>
      </c>
      <c r="C44" s="2" t="s">
        <v>174</v>
      </c>
      <c r="D44" s="3">
        <v>61738</v>
      </c>
      <c r="E44" s="3">
        <v>53872</v>
      </c>
      <c r="J44" s="3">
        <v>17918</v>
      </c>
      <c r="K44" s="3">
        <v>133528</v>
      </c>
      <c r="L44" s="3">
        <v>8021</v>
      </c>
      <c r="M44" s="3">
        <v>2049</v>
      </c>
      <c r="N44" s="3">
        <v>2956</v>
      </c>
      <c r="O44" s="3">
        <v>4951</v>
      </c>
      <c r="P44" s="3">
        <v>16735</v>
      </c>
      <c r="R44" s="3">
        <v>3598</v>
      </c>
      <c r="T44" s="3">
        <v>126</v>
      </c>
      <c r="W44" s="3">
        <v>6017</v>
      </c>
      <c r="X44" s="3">
        <v>44453</v>
      </c>
      <c r="Y44" s="3">
        <v>6647</v>
      </c>
      <c r="AA44" s="3">
        <v>35847</v>
      </c>
      <c r="AB44" s="3">
        <v>8555</v>
      </c>
      <c r="AC44" s="3">
        <v>51</v>
      </c>
      <c r="AH44" s="3">
        <v>44453</v>
      </c>
      <c r="AL44" s="3">
        <v>0</v>
      </c>
      <c r="AP44" s="3">
        <v>0</v>
      </c>
      <c r="AQ44" s="3">
        <v>44453</v>
      </c>
    </row>
    <row r="45" spans="1:47" x14ac:dyDescent="0.25">
      <c r="A45" s="2" t="s">
        <v>94</v>
      </c>
      <c r="B45" s="2" t="s">
        <v>175</v>
      </c>
      <c r="C45" s="2" t="s">
        <v>176</v>
      </c>
      <c r="D45" s="3">
        <v>44784</v>
      </c>
      <c r="E45" s="3">
        <v>22110</v>
      </c>
      <c r="J45" s="3">
        <v>6280</v>
      </c>
      <c r="K45" s="3">
        <v>73174</v>
      </c>
      <c r="L45" s="3">
        <v>3345</v>
      </c>
      <c r="M45" s="3">
        <v>5159</v>
      </c>
      <c r="N45" s="3">
        <v>4191</v>
      </c>
      <c r="O45" s="3">
        <v>2189</v>
      </c>
      <c r="P45" s="3">
        <v>12985</v>
      </c>
      <c r="R45" s="3">
        <v>1866</v>
      </c>
      <c r="X45" s="3">
        <v>29735</v>
      </c>
      <c r="Y45" s="3">
        <v>1859</v>
      </c>
      <c r="AA45" s="3">
        <v>23189</v>
      </c>
      <c r="AB45" s="3">
        <v>5895</v>
      </c>
      <c r="AE45" s="3">
        <v>486</v>
      </c>
      <c r="AF45" s="3">
        <v>165</v>
      </c>
      <c r="AH45" s="3">
        <v>29735</v>
      </c>
      <c r="AJ45" s="3">
        <v>0</v>
      </c>
      <c r="AL45" s="3">
        <v>0</v>
      </c>
      <c r="AO45" s="3">
        <v>0</v>
      </c>
      <c r="AP45" s="3">
        <v>0</v>
      </c>
      <c r="AQ45" s="3">
        <v>29735</v>
      </c>
    </row>
    <row r="46" spans="1:47" x14ac:dyDescent="0.25">
      <c r="A46" s="2" t="s">
        <v>94</v>
      </c>
      <c r="B46" s="2" t="s">
        <v>177</v>
      </c>
      <c r="C46" s="2" t="s">
        <v>178</v>
      </c>
      <c r="D46" s="3">
        <v>39594</v>
      </c>
      <c r="E46" s="3">
        <v>16007</v>
      </c>
      <c r="J46" s="3">
        <v>8227</v>
      </c>
      <c r="K46" s="3">
        <v>63828</v>
      </c>
      <c r="L46" s="3">
        <v>3479</v>
      </c>
      <c r="M46" s="3">
        <v>1242</v>
      </c>
      <c r="N46" s="3">
        <v>2497</v>
      </c>
      <c r="O46" s="3">
        <v>1283</v>
      </c>
      <c r="P46" s="3">
        <v>12311</v>
      </c>
      <c r="Q46" s="3">
        <v>2127</v>
      </c>
      <c r="R46" s="3">
        <v>2379</v>
      </c>
      <c r="X46" s="3">
        <v>25318</v>
      </c>
      <c r="Y46" s="3">
        <v>2962</v>
      </c>
      <c r="AE46" s="3">
        <v>19724</v>
      </c>
      <c r="AF46" s="3">
        <v>5584</v>
      </c>
      <c r="AG46" s="3">
        <v>10</v>
      </c>
      <c r="AH46" s="3">
        <v>25318</v>
      </c>
      <c r="AL46" s="3">
        <v>0</v>
      </c>
      <c r="AP46" s="3">
        <v>0</v>
      </c>
      <c r="AQ46" s="3">
        <v>25318</v>
      </c>
    </row>
    <row r="47" spans="1:47" x14ac:dyDescent="0.25">
      <c r="A47" s="2" t="s">
        <v>94</v>
      </c>
      <c r="B47" s="2" t="s">
        <v>179</v>
      </c>
      <c r="C47" s="2" t="s">
        <v>180</v>
      </c>
      <c r="D47" s="3">
        <v>6902</v>
      </c>
      <c r="E47" s="3">
        <v>33828</v>
      </c>
      <c r="K47" s="3">
        <v>40730</v>
      </c>
      <c r="L47" s="3">
        <v>2730</v>
      </c>
      <c r="M47" s="3">
        <v>2120</v>
      </c>
      <c r="N47" s="3">
        <v>1541</v>
      </c>
      <c r="O47" s="3">
        <v>787</v>
      </c>
      <c r="P47" s="3">
        <v>5136</v>
      </c>
      <c r="R47" s="3">
        <v>803</v>
      </c>
      <c r="W47" s="3">
        <v>225</v>
      </c>
      <c r="X47" s="3">
        <v>13342</v>
      </c>
      <c r="Y47" s="3">
        <v>919</v>
      </c>
      <c r="AA47" s="3">
        <v>13200</v>
      </c>
      <c r="AC47" s="3">
        <v>142</v>
      </c>
      <c r="AH47" s="3">
        <v>13342</v>
      </c>
      <c r="AL47" s="3">
        <v>0</v>
      </c>
      <c r="AO47" s="3">
        <v>368</v>
      </c>
      <c r="AP47" s="3">
        <v>368</v>
      </c>
      <c r="AQ47" s="3">
        <v>13710</v>
      </c>
    </row>
    <row r="48" spans="1:47" x14ac:dyDescent="0.25">
      <c r="A48" s="2" t="s">
        <v>94</v>
      </c>
      <c r="B48" s="2" t="s">
        <v>181</v>
      </c>
      <c r="C48" s="2" t="s">
        <v>182</v>
      </c>
      <c r="D48" s="3">
        <v>167509</v>
      </c>
      <c r="E48" s="3">
        <v>95531</v>
      </c>
      <c r="H48" s="3">
        <v>2510</v>
      </c>
      <c r="I48" s="3">
        <v>36730</v>
      </c>
      <c r="J48" s="3">
        <v>12979</v>
      </c>
      <c r="K48" s="3">
        <v>315259</v>
      </c>
      <c r="AR48" s="3">
        <v>7697</v>
      </c>
    </row>
    <row r="49" spans="1:45" x14ac:dyDescent="0.25">
      <c r="A49" s="2" t="s">
        <v>94</v>
      </c>
      <c r="B49" s="2" t="s">
        <v>183</v>
      </c>
      <c r="C49" s="2" t="s">
        <v>184</v>
      </c>
      <c r="D49" s="3">
        <v>86532</v>
      </c>
      <c r="E49" s="3">
        <v>15892</v>
      </c>
      <c r="K49" s="3">
        <v>102424</v>
      </c>
      <c r="L49" s="3">
        <v>2756</v>
      </c>
      <c r="M49" s="3">
        <v>11397</v>
      </c>
      <c r="N49" s="3">
        <v>4129</v>
      </c>
      <c r="O49" s="3">
        <v>2912</v>
      </c>
      <c r="P49" s="3">
        <v>26895</v>
      </c>
      <c r="Q49" s="3">
        <v>1941</v>
      </c>
      <c r="R49" s="3">
        <v>2922</v>
      </c>
      <c r="X49" s="3">
        <v>52952</v>
      </c>
      <c r="Y49" s="3">
        <v>1822</v>
      </c>
      <c r="AA49" s="3">
        <v>52413</v>
      </c>
      <c r="AB49" s="3">
        <v>375</v>
      </c>
      <c r="AE49" s="3">
        <v>164</v>
      </c>
      <c r="AH49" s="3">
        <v>52952</v>
      </c>
      <c r="AL49" s="3">
        <v>0</v>
      </c>
      <c r="AP49" s="3">
        <v>0</v>
      </c>
      <c r="AQ49" s="3">
        <v>52952</v>
      </c>
    </row>
    <row r="50" spans="1:45" x14ac:dyDescent="0.25">
      <c r="A50" s="2" t="s">
        <v>94</v>
      </c>
      <c r="B50" s="2" t="s">
        <v>185</v>
      </c>
      <c r="C50" s="2" t="s">
        <v>186</v>
      </c>
      <c r="D50" s="3">
        <v>477788</v>
      </c>
      <c r="E50" s="3">
        <v>82058</v>
      </c>
      <c r="F50" s="3">
        <v>83501</v>
      </c>
      <c r="G50" s="3">
        <v>0</v>
      </c>
      <c r="H50" s="3">
        <v>436138</v>
      </c>
      <c r="I50" s="3">
        <v>32207</v>
      </c>
      <c r="J50" s="3">
        <v>21607</v>
      </c>
      <c r="K50" s="3">
        <v>1133299</v>
      </c>
      <c r="X50" s="3">
        <v>0</v>
      </c>
      <c r="AH50" s="3">
        <v>0</v>
      </c>
      <c r="AL50" s="3">
        <v>0</v>
      </c>
      <c r="AP50" s="3">
        <v>0</v>
      </c>
      <c r="AR50" s="3">
        <v>13403</v>
      </c>
    </row>
    <row r="51" spans="1:45" x14ac:dyDescent="0.25">
      <c r="A51" s="2" t="s">
        <v>94</v>
      </c>
      <c r="B51" s="2" t="s">
        <v>187</v>
      </c>
      <c r="C51" s="2" t="s">
        <v>188</v>
      </c>
      <c r="D51" s="3">
        <v>12339</v>
      </c>
      <c r="E51" s="3">
        <v>23309</v>
      </c>
      <c r="J51" s="3">
        <v>42933</v>
      </c>
      <c r="K51" s="3">
        <v>78581</v>
      </c>
      <c r="L51" s="3">
        <v>2418</v>
      </c>
      <c r="M51" s="3">
        <v>4459</v>
      </c>
      <c r="N51" s="3">
        <v>2018</v>
      </c>
      <c r="O51" s="3">
        <v>1918</v>
      </c>
      <c r="P51" s="3">
        <v>6714</v>
      </c>
      <c r="Q51" s="3">
        <v>1220</v>
      </c>
      <c r="R51" s="3">
        <v>2225</v>
      </c>
      <c r="W51" s="3">
        <v>10724</v>
      </c>
      <c r="X51" s="3">
        <v>31696</v>
      </c>
      <c r="Y51" s="3">
        <v>607</v>
      </c>
      <c r="AA51" s="3">
        <v>31444</v>
      </c>
      <c r="AB51" s="3">
        <v>242</v>
      </c>
      <c r="AC51" s="3">
        <v>10</v>
      </c>
      <c r="AH51" s="3">
        <v>31696</v>
      </c>
      <c r="AL51" s="3">
        <v>0</v>
      </c>
      <c r="AP51" s="3">
        <v>0</v>
      </c>
      <c r="AQ51" s="3">
        <v>31696</v>
      </c>
    </row>
    <row r="52" spans="1:45" x14ac:dyDescent="0.25">
      <c r="A52" s="2" t="s">
        <v>94</v>
      </c>
      <c r="B52" s="2" t="s">
        <v>189</v>
      </c>
      <c r="C52" s="2" t="s">
        <v>190</v>
      </c>
      <c r="D52" s="3">
        <v>613324</v>
      </c>
      <c r="E52" s="3">
        <v>462277</v>
      </c>
      <c r="F52" s="3">
        <v>103743</v>
      </c>
      <c r="G52" s="3">
        <v>468743</v>
      </c>
      <c r="H52" s="3">
        <v>324731979</v>
      </c>
      <c r="I52" s="3">
        <v>142756</v>
      </c>
      <c r="J52" s="3">
        <v>29804</v>
      </c>
      <c r="K52" s="3">
        <v>326552626</v>
      </c>
      <c r="AR52" s="3">
        <v>82579</v>
      </c>
      <c r="AS52" s="3">
        <v>1200</v>
      </c>
    </row>
    <row r="53" spans="1:45" x14ac:dyDescent="0.25">
      <c r="A53" s="2" t="s">
        <v>94</v>
      </c>
      <c r="B53" s="2" t="s">
        <v>191</v>
      </c>
      <c r="C53" s="2" t="s">
        <v>192</v>
      </c>
      <c r="D53" s="3">
        <v>51085</v>
      </c>
      <c r="E53" s="3">
        <v>20668</v>
      </c>
      <c r="F53" s="3">
        <v>21554</v>
      </c>
      <c r="G53" s="3">
        <v>5481</v>
      </c>
      <c r="I53" s="3">
        <v>5204</v>
      </c>
      <c r="J53" s="3">
        <v>12569</v>
      </c>
      <c r="K53" s="3">
        <v>116561</v>
      </c>
      <c r="AR53" s="3">
        <v>19173</v>
      </c>
      <c r="AS53" s="3">
        <v>1034</v>
      </c>
    </row>
    <row r="54" spans="1:45" x14ac:dyDescent="0.25">
      <c r="A54" s="2" t="s">
        <v>94</v>
      </c>
      <c r="B54" s="2" t="s">
        <v>193</v>
      </c>
      <c r="C54" s="2" t="s">
        <v>194</v>
      </c>
      <c r="D54" s="3">
        <v>102576</v>
      </c>
      <c r="E54" s="3">
        <v>29222</v>
      </c>
      <c r="J54" s="3">
        <v>1223</v>
      </c>
      <c r="K54" s="3">
        <v>133021</v>
      </c>
      <c r="X54" s="3">
        <v>0</v>
      </c>
      <c r="AP54" s="3">
        <v>0</v>
      </c>
      <c r="AR54" s="3">
        <v>4836</v>
      </c>
    </row>
    <row r="55" spans="1:45" x14ac:dyDescent="0.25">
      <c r="A55" s="2" t="s">
        <v>94</v>
      </c>
      <c r="B55" s="2" t="s">
        <v>195</v>
      </c>
      <c r="C55" s="2" t="s">
        <v>196</v>
      </c>
      <c r="D55" s="3">
        <v>232848</v>
      </c>
      <c r="E55" s="3">
        <v>6640</v>
      </c>
      <c r="H55" s="3">
        <v>2142</v>
      </c>
      <c r="I55" s="3">
        <v>10491</v>
      </c>
      <c r="K55" s="3">
        <v>252121</v>
      </c>
      <c r="X55" s="3">
        <v>0</v>
      </c>
      <c r="AL55" s="3">
        <v>0</v>
      </c>
    </row>
    <row r="56" spans="1:45" x14ac:dyDescent="0.25">
      <c r="A56" s="2" t="s">
        <v>94</v>
      </c>
      <c r="B56" s="2" t="s">
        <v>197</v>
      </c>
      <c r="C56" s="2" t="s">
        <v>198</v>
      </c>
      <c r="D56" s="3">
        <v>385036</v>
      </c>
      <c r="E56" s="3">
        <v>39353</v>
      </c>
      <c r="G56" s="3">
        <v>18509</v>
      </c>
      <c r="I56" s="3">
        <v>18441</v>
      </c>
      <c r="J56" s="3">
        <v>56952</v>
      </c>
      <c r="K56" s="3">
        <v>518291</v>
      </c>
      <c r="AR56" s="3">
        <v>16845</v>
      </c>
    </row>
    <row r="57" spans="1:45" x14ac:dyDescent="0.25">
      <c r="A57" s="2" t="s">
        <v>94</v>
      </c>
      <c r="B57" s="2" t="s">
        <v>199</v>
      </c>
      <c r="C57" s="2" t="s">
        <v>200</v>
      </c>
      <c r="D57" s="3">
        <v>53549</v>
      </c>
      <c r="E57" s="3">
        <v>9361</v>
      </c>
      <c r="H57" s="3">
        <v>4984</v>
      </c>
      <c r="I57" s="3">
        <v>2293</v>
      </c>
      <c r="J57" s="3">
        <v>27802</v>
      </c>
      <c r="K57" s="3">
        <v>97989</v>
      </c>
      <c r="AR57" s="3">
        <v>1425</v>
      </c>
    </row>
    <row r="58" spans="1:45" x14ac:dyDescent="0.25">
      <c r="A58" s="2" t="s">
        <v>94</v>
      </c>
      <c r="B58" s="2" t="s">
        <v>201</v>
      </c>
      <c r="C58" s="2" t="s">
        <v>202</v>
      </c>
      <c r="D58" s="3">
        <v>169569</v>
      </c>
      <c r="E58" s="3">
        <v>47887</v>
      </c>
      <c r="H58" s="3">
        <v>16875</v>
      </c>
      <c r="I58" s="3">
        <v>14680</v>
      </c>
      <c r="J58" s="3">
        <v>19199</v>
      </c>
      <c r="K58" s="3">
        <v>268210</v>
      </c>
      <c r="AR58" s="3">
        <v>11867</v>
      </c>
    </row>
    <row r="59" spans="1:45" x14ac:dyDescent="0.25">
      <c r="A59" s="2" t="s">
        <v>94</v>
      </c>
      <c r="B59" s="2" t="s">
        <v>203</v>
      </c>
      <c r="C59" s="2" t="s">
        <v>204</v>
      </c>
      <c r="D59" s="3">
        <v>242379</v>
      </c>
      <c r="E59" s="3">
        <v>46341</v>
      </c>
      <c r="H59" s="3">
        <v>9426437</v>
      </c>
      <c r="I59" s="3">
        <v>17721</v>
      </c>
      <c r="K59" s="3">
        <v>9732878</v>
      </c>
      <c r="AR59" s="3">
        <v>16329</v>
      </c>
    </row>
    <row r="60" spans="1:45" x14ac:dyDescent="0.25">
      <c r="A60" s="2" t="s">
        <v>94</v>
      </c>
      <c r="B60" s="2" t="s">
        <v>205</v>
      </c>
      <c r="C60" s="2" t="s">
        <v>206</v>
      </c>
      <c r="D60" s="3">
        <v>112548</v>
      </c>
      <c r="E60" s="3">
        <v>38187</v>
      </c>
      <c r="H60" s="3">
        <v>20513</v>
      </c>
      <c r="I60" s="3">
        <v>11873</v>
      </c>
      <c r="J60" s="3">
        <v>3190</v>
      </c>
      <c r="K60" s="3">
        <v>186311</v>
      </c>
      <c r="AR60" s="3">
        <v>1994</v>
      </c>
    </row>
    <row r="61" spans="1:45" x14ac:dyDescent="0.25">
      <c r="A61" s="2" t="s">
        <v>94</v>
      </c>
      <c r="B61" s="2" t="s">
        <v>207</v>
      </c>
      <c r="C61" s="2" t="s">
        <v>208</v>
      </c>
      <c r="D61" s="3">
        <v>176406</v>
      </c>
      <c r="E61" s="3">
        <v>160257</v>
      </c>
      <c r="G61" s="3">
        <v>6390</v>
      </c>
      <c r="I61" s="3">
        <v>50352</v>
      </c>
      <c r="J61" s="3">
        <v>10779</v>
      </c>
      <c r="K61" s="3">
        <v>404184</v>
      </c>
      <c r="AR61" s="3">
        <v>18476</v>
      </c>
    </row>
    <row r="62" spans="1:45" x14ac:dyDescent="0.25">
      <c r="A62" s="2" t="s">
        <v>94</v>
      </c>
      <c r="B62" s="2" t="s">
        <v>209</v>
      </c>
      <c r="C62" s="2" t="s">
        <v>210</v>
      </c>
      <c r="D62" s="3">
        <v>17827</v>
      </c>
      <c r="J62" s="3">
        <v>1021</v>
      </c>
      <c r="K62" s="3">
        <v>18848</v>
      </c>
      <c r="X62" s="3">
        <v>0</v>
      </c>
      <c r="AH62" s="3">
        <v>0</v>
      </c>
      <c r="AL62" s="3">
        <v>0</v>
      </c>
      <c r="AP62" s="3">
        <v>0</v>
      </c>
    </row>
    <row r="63" spans="1:45" x14ac:dyDescent="0.25">
      <c r="A63" s="2" t="s">
        <v>94</v>
      </c>
      <c r="B63" s="2" t="s">
        <v>211</v>
      </c>
      <c r="C63" s="2" t="s">
        <v>212</v>
      </c>
      <c r="D63" s="3">
        <v>154545</v>
      </c>
      <c r="E63" s="3">
        <v>77461</v>
      </c>
      <c r="H63" s="3">
        <v>100466</v>
      </c>
      <c r="I63" s="3">
        <v>38039</v>
      </c>
      <c r="K63" s="3">
        <v>370511</v>
      </c>
      <c r="AH63" s="3">
        <v>0</v>
      </c>
      <c r="AL63" s="3">
        <v>0</v>
      </c>
      <c r="AR63" s="3">
        <v>9166</v>
      </c>
    </row>
    <row r="64" spans="1:45" x14ac:dyDescent="0.25">
      <c r="A64" s="2" t="s">
        <v>94</v>
      </c>
      <c r="B64" s="2" t="s">
        <v>213</v>
      </c>
      <c r="C64" s="2" t="s">
        <v>214</v>
      </c>
      <c r="D64" s="3">
        <v>453911</v>
      </c>
      <c r="E64" s="3">
        <v>65262</v>
      </c>
      <c r="H64" s="3">
        <v>771</v>
      </c>
      <c r="I64" s="3">
        <v>7995</v>
      </c>
      <c r="J64" s="3">
        <v>845</v>
      </c>
      <c r="K64" s="3">
        <v>528784</v>
      </c>
      <c r="L64" s="3">
        <v>37673</v>
      </c>
      <c r="M64" s="3">
        <v>65350</v>
      </c>
      <c r="N64" s="3">
        <v>70878</v>
      </c>
      <c r="O64" s="3">
        <v>17503</v>
      </c>
      <c r="P64" s="3">
        <v>38364</v>
      </c>
      <c r="Q64" s="3">
        <v>5058</v>
      </c>
      <c r="R64" s="3">
        <v>12692</v>
      </c>
      <c r="U64" s="3">
        <v>547</v>
      </c>
      <c r="V64" s="3">
        <v>5324</v>
      </c>
      <c r="X64" s="3">
        <v>253389</v>
      </c>
      <c r="Y64" s="3">
        <v>13694</v>
      </c>
      <c r="Z64" s="3">
        <v>318</v>
      </c>
      <c r="AA64" s="3">
        <v>238476</v>
      </c>
      <c r="AB64" s="3">
        <v>10238</v>
      </c>
      <c r="AC64" s="3">
        <v>1703</v>
      </c>
      <c r="AE64" s="3">
        <v>2654</v>
      </c>
      <c r="AH64" s="3">
        <v>253389</v>
      </c>
      <c r="AL64" s="3">
        <v>0</v>
      </c>
      <c r="AP64" s="3">
        <v>0</v>
      </c>
      <c r="AQ64" s="3">
        <v>253389</v>
      </c>
    </row>
    <row r="65" spans="1:47" x14ac:dyDescent="0.25">
      <c r="A65" s="2" t="s">
        <v>94</v>
      </c>
      <c r="B65" s="2" t="s">
        <v>215</v>
      </c>
      <c r="C65" s="2" t="s">
        <v>216</v>
      </c>
      <c r="D65" s="3">
        <v>4625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4625</v>
      </c>
      <c r="L65" s="3">
        <v>1710</v>
      </c>
      <c r="M65" s="3">
        <v>223</v>
      </c>
      <c r="N65" s="3">
        <v>778</v>
      </c>
      <c r="O65" s="3">
        <v>1050</v>
      </c>
      <c r="P65" s="3">
        <v>864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4625</v>
      </c>
      <c r="Y65" s="3">
        <v>76</v>
      </c>
      <c r="Z65" s="3">
        <v>0</v>
      </c>
      <c r="AA65" s="3">
        <v>4625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4625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4625</v>
      </c>
      <c r="AR65" s="3">
        <v>0</v>
      </c>
      <c r="AS65" s="3">
        <v>0</v>
      </c>
      <c r="AT65" s="3">
        <v>0</v>
      </c>
      <c r="AU65" s="3">
        <v>0</v>
      </c>
    </row>
    <row r="66" spans="1:47" x14ac:dyDescent="0.25">
      <c r="A66" s="2" t="s">
        <v>94</v>
      </c>
      <c r="B66" s="2" t="s">
        <v>217</v>
      </c>
      <c r="C66" s="2" t="s">
        <v>218</v>
      </c>
      <c r="D66" s="3">
        <v>13591</v>
      </c>
      <c r="E66" s="3">
        <v>10000</v>
      </c>
      <c r="J66" s="3">
        <v>792</v>
      </c>
      <c r="K66" s="3">
        <v>24383</v>
      </c>
      <c r="L66" s="3">
        <v>1914</v>
      </c>
      <c r="M66" s="3">
        <v>662</v>
      </c>
      <c r="N66" s="3">
        <v>378</v>
      </c>
      <c r="O66" s="3">
        <v>285</v>
      </c>
      <c r="P66" s="3">
        <v>5698</v>
      </c>
      <c r="R66" s="3">
        <v>700</v>
      </c>
      <c r="X66" s="3">
        <v>9637</v>
      </c>
      <c r="Y66" s="3">
        <v>770</v>
      </c>
      <c r="AD66" s="3">
        <v>26</v>
      </c>
      <c r="AE66" s="3">
        <v>8911</v>
      </c>
      <c r="AF66" s="3">
        <v>700</v>
      </c>
      <c r="AH66" s="3">
        <v>9637</v>
      </c>
      <c r="AL66" s="3">
        <v>0</v>
      </c>
      <c r="AP66" s="3">
        <v>0</v>
      </c>
      <c r="AQ66" s="3">
        <v>9637</v>
      </c>
    </row>
    <row r="67" spans="1:47" x14ac:dyDescent="0.25">
      <c r="A67" s="2" t="s">
        <v>94</v>
      </c>
      <c r="B67" s="2" t="s">
        <v>219</v>
      </c>
      <c r="C67" s="2" t="s">
        <v>220</v>
      </c>
      <c r="D67" s="3">
        <v>1300</v>
      </c>
      <c r="K67" s="3">
        <v>1300</v>
      </c>
      <c r="L67" s="3">
        <v>183</v>
      </c>
      <c r="N67" s="3">
        <v>119</v>
      </c>
      <c r="O67" s="3">
        <v>201</v>
      </c>
      <c r="P67" s="3">
        <v>75</v>
      </c>
      <c r="X67" s="3">
        <v>578</v>
      </c>
      <c r="Y67" s="3">
        <v>6</v>
      </c>
      <c r="AA67" s="3">
        <v>526</v>
      </c>
      <c r="AE67" s="3">
        <v>52</v>
      </c>
      <c r="AH67" s="3">
        <v>578</v>
      </c>
      <c r="AL67" s="3">
        <v>0</v>
      </c>
      <c r="AP67" s="3">
        <v>0</v>
      </c>
      <c r="AQ67" s="3">
        <v>578</v>
      </c>
    </row>
    <row r="68" spans="1:47" x14ac:dyDescent="0.25">
      <c r="A68" s="2" t="s">
        <v>94</v>
      </c>
      <c r="B68" s="2" t="s">
        <v>221</v>
      </c>
      <c r="C68" s="2" t="s">
        <v>222</v>
      </c>
      <c r="D68" s="3">
        <v>313855</v>
      </c>
      <c r="E68" s="3">
        <v>96581</v>
      </c>
      <c r="H68" s="3">
        <v>2407</v>
      </c>
      <c r="I68" s="3">
        <v>32179</v>
      </c>
      <c r="J68" s="3">
        <v>73616</v>
      </c>
      <c r="K68" s="3">
        <v>518638</v>
      </c>
      <c r="AR68" s="3">
        <v>14568</v>
      </c>
    </row>
    <row r="69" spans="1:47" x14ac:dyDescent="0.25">
      <c r="A69" s="2" t="s">
        <v>94</v>
      </c>
      <c r="B69" s="2" t="s">
        <v>223</v>
      </c>
      <c r="C69" s="2" t="s">
        <v>224</v>
      </c>
      <c r="D69" s="3">
        <v>26250</v>
      </c>
      <c r="E69" s="3">
        <v>750</v>
      </c>
      <c r="K69" s="3">
        <v>27000</v>
      </c>
    </row>
    <row r="70" spans="1:47" x14ac:dyDescent="0.25">
      <c r="A70" s="2" t="s">
        <v>94</v>
      </c>
      <c r="B70" s="2" t="s">
        <v>225</v>
      </c>
      <c r="C70" s="2" t="s">
        <v>226</v>
      </c>
      <c r="D70" s="3">
        <v>129672</v>
      </c>
      <c r="E70" s="3">
        <v>48367</v>
      </c>
      <c r="F70" s="3">
        <v>45790</v>
      </c>
      <c r="G70" s="3">
        <v>27308</v>
      </c>
      <c r="J70" s="3">
        <v>931</v>
      </c>
      <c r="K70" s="3">
        <v>252068</v>
      </c>
      <c r="L70" s="3">
        <v>11236</v>
      </c>
      <c r="M70" s="3">
        <v>18226</v>
      </c>
      <c r="N70" s="3">
        <v>36962</v>
      </c>
      <c r="O70" s="3">
        <v>13245</v>
      </c>
      <c r="P70" s="3">
        <v>22285</v>
      </c>
      <c r="Q70" s="3">
        <v>1605</v>
      </c>
      <c r="R70" s="3">
        <v>10742</v>
      </c>
      <c r="S70" s="3">
        <v>148397</v>
      </c>
      <c r="T70" s="3">
        <v>12160</v>
      </c>
      <c r="W70" s="3">
        <v>9570</v>
      </c>
      <c r="X70" s="3">
        <v>284428</v>
      </c>
      <c r="Y70" s="3">
        <v>5759</v>
      </c>
      <c r="Z70" s="3">
        <v>327</v>
      </c>
      <c r="AA70" s="3">
        <v>274846</v>
      </c>
      <c r="AB70" s="3">
        <v>8891</v>
      </c>
      <c r="AC70" s="3">
        <v>364</v>
      </c>
      <c r="AH70" s="3">
        <v>284428</v>
      </c>
      <c r="AL70" s="3">
        <v>0</v>
      </c>
      <c r="AP70" s="3">
        <v>0</v>
      </c>
      <c r="AQ70" s="3">
        <v>284428</v>
      </c>
      <c r="AR70" s="3">
        <v>475</v>
      </c>
      <c r="AS70" s="3">
        <v>11621</v>
      </c>
      <c r="AT70" s="3">
        <v>303</v>
      </c>
      <c r="AU70" s="3">
        <v>16488</v>
      </c>
    </row>
    <row r="71" spans="1:47" x14ac:dyDescent="0.25">
      <c r="A71" s="2" t="s">
        <v>94</v>
      </c>
      <c r="B71" s="2" t="s">
        <v>227</v>
      </c>
      <c r="C71" s="2" t="s">
        <v>228</v>
      </c>
      <c r="D71" s="3">
        <v>31100</v>
      </c>
      <c r="E71" s="3">
        <v>6722</v>
      </c>
      <c r="K71" s="3">
        <v>37822</v>
      </c>
      <c r="L71" s="3">
        <v>7566</v>
      </c>
      <c r="M71" s="3">
        <v>10950</v>
      </c>
      <c r="N71" s="3">
        <v>9803</v>
      </c>
      <c r="O71" s="3">
        <v>2941</v>
      </c>
      <c r="P71" s="3">
        <v>6511</v>
      </c>
      <c r="Q71" s="3">
        <v>1677</v>
      </c>
      <c r="R71" s="3">
        <v>3563</v>
      </c>
      <c r="X71" s="3">
        <v>43011</v>
      </c>
      <c r="Y71" s="3">
        <v>1547</v>
      </c>
      <c r="AA71" s="3">
        <v>1447</v>
      </c>
      <c r="AB71" s="3">
        <v>40414</v>
      </c>
      <c r="AF71" s="3">
        <v>1150</v>
      </c>
      <c r="AH71" s="3">
        <v>43011</v>
      </c>
      <c r="AL71" s="3">
        <v>0</v>
      </c>
      <c r="AP71" s="3">
        <v>0</v>
      </c>
      <c r="AQ71" s="3">
        <v>43011</v>
      </c>
    </row>
    <row r="72" spans="1:47" x14ac:dyDescent="0.25">
      <c r="A72" s="2" t="s">
        <v>94</v>
      </c>
      <c r="B72" s="2" t="s">
        <v>229</v>
      </c>
      <c r="C72" s="2" t="s">
        <v>230</v>
      </c>
      <c r="D72" s="3">
        <v>7037</v>
      </c>
      <c r="E72" s="3">
        <v>5485</v>
      </c>
      <c r="K72" s="3">
        <v>12522</v>
      </c>
      <c r="L72" s="3">
        <v>483</v>
      </c>
      <c r="M72" s="3">
        <v>1263</v>
      </c>
      <c r="N72" s="3">
        <v>420</v>
      </c>
      <c r="O72" s="3">
        <v>433</v>
      </c>
      <c r="P72" s="3">
        <v>5751</v>
      </c>
      <c r="Q72" s="3">
        <v>380</v>
      </c>
      <c r="R72" s="3">
        <v>674</v>
      </c>
      <c r="W72" s="3">
        <v>14</v>
      </c>
      <c r="X72" s="3">
        <v>9418</v>
      </c>
      <c r="Y72" s="3">
        <v>398</v>
      </c>
      <c r="AA72" s="3">
        <v>9418</v>
      </c>
      <c r="AH72" s="3">
        <v>9418</v>
      </c>
      <c r="AL72" s="3">
        <v>0</v>
      </c>
      <c r="AP72" s="3">
        <v>0</v>
      </c>
      <c r="AQ72" s="3">
        <v>9418</v>
      </c>
    </row>
    <row r="73" spans="1:47" x14ac:dyDescent="0.25">
      <c r="A73" s="2" t="s">
        <v>94</v>
      </c>
      <c r="B73" s="2" t="s">
        <v>231</v>
      </c>
      <c r="C73" s="2" t="s">
        <v>232</v>
      </c>
      <c r="D73" s="3">
        <v>511314</v>
      </c>
      <c r="E73" s="3">
        <v>95834</v>
      </c>
      <c r="F73" s="3">
        <v>71858</v>
      </c>
      <c r="G73" s="3">
        <v>17047</v>
      </c>
      <c r="H73" s="3">
        <v>5367443</v>
      </c>
      <c r="I73" s="3">
        <v>20952</v>
      </c>
      <c r="J73" s="3">
        <v>3288</v>
      </c>
      <c r="K73" s="3">
        <v>6087736</v>
      </c>
      <c r="X73" s="3">
        <v>0</v>
      </c>
      <c r="AH73" s="3">
        <v>0</v>
      </c>
      <c r="AL73" s="3">
        <v>0</v>
      </c>
      <c r="AP73" s="3">
        <v>0</v>
      </c>
      <c r="AR73" s="3">
        <v>24368</v>
      </c>
      <c r="AS73" s="3">
        <v>858</v>
      </c>
    </row>
    <row r="74" spans="1:47" x14ac:dyDescent="0.25">
      <c r="A74" s="2" t="s">
        <v>94</v>
      </c>
      <c r="B74" s="2" t="s">
        <v>233</v>
      </c>
      <c r="C74" s="2" t="s">
        <v>234</v>
      </c>
      <c r="D74" s="3">
        <v>242155</v>
      </c>
      <c r="E74" s="3">
        <v>92712</v>
      </c>
      <c r="I74" s="3">
        <v>40860</v>
      </c>
      <c r="J74" s="3">
        <v>3652</v>
      </c>
      <c r="K74" s="3">
        <v>379379</v>
      </c>
      <c r="AR74" s="3">
        <v>12421</v>
      </c>
    </row>
    <row r="75" spans="1:47" x14ac:dyDescent="0.25">
      <c r="A75" s="2" t="s">
        <v>94</v>
      </c>
      <c r="B75" s="2" t="s">
        <v>235</v>
      </c>
      <c r="C75" s="2" t="s">
        <v>236</v>
      </c>
      <c r="D75" s="3">
        <v>247048</v>
      </c>
      <c r="E75" s="3">
        <v>77930</v>
      </c>
      <c r="I75" s="3">
        <v>26315</v>
      </c>
      <c r="J75" s="3">
        <v>1871</v>
      </c>
      <c r="K75" s="3">
        <v>353164</v>
      </c>
      <c r="AR75" s="3">
        <v>18299</v>
      </c>
    </row>
    <row r="76" spans="1:47" x14ac:dyDescent="0.25">
      <c r="A76" s="2" t="s">
        <v>94</v>
      </c>
      <c r="B76" s="2" t="s">
        <v>237</v>
      </c>
      <c r="C76" s="2" t="s">
        <v>238</v>
      </c>
      <c r="D76" s="3">
        <v>6801</v>
      </c>
      <c r="E76" s="3">
        <v>10211</v>
      </c>
      <c r="J76" s="3">
        <v>25118</v>
      </c>
      <c r="K76" s="3">
        <v>42130</v>
      </c>
      <c r="L76" s="3">
        <v>1625</v>
      </c>
      <c r="M76" s="3">
        <v>1808</v>
      </c>
      <c r="N76" s="3">
        <v>1496</v>
      </c>
      <c r="O76" s="3">
        <v>623</v>
      </c>
      <c r="P76" s="3">
        <v>5735</v>
      </c>
      <c r="R76" s="3">
        <v>902</v>
      </c>
      <c r="T76" s="3">
        <v>504</v>
      </c>
      <c r="X76" s="3">
        <v>12693</v>
      </c>
      <c r="Y76" s="3">
        <v>338</v>
      </c>
      <c r="AA76" s="3">
        <v>12693</v>
      </c>
      <c r="AH76" s="3">
        <v>12693</v>
      </c>
      <c r="AL76" s="3">
        <v>0</v>
      </c>
      <c r="AP76" s="3">
        <v>0</v>
      </c>
      <c r="AQ76" s="3">
        <v>12693</v>
      </c>
    </row>
    <row r="77" spans="1:47" x14ac:dyDescent="0.25">
      <c r="A77" s="2" t="s">
        <v>94</v>
      </c>
      <c r="B77" s="2" t="s">
        <v>239</v>
      </c>
      <c r="C77" s="2" t="s">
        <v>240</v>
      </c>
      <c r="D77" s="3">
        <v>35223</v>
      </c>
      <c r="E77" s="3">
        <v>8521</v>
      </c>
      <c r="K77" s="3">
        <v>43744</v>
      </c>
      <c r="L77" s="3">
        <v>4871</v>
      </c>
      <c r="M77" s="3">
        <v>1933</v>
      </c>
      <c r="N77" s="3">
        <v>2163</v>
      </c>
      <c r="O77" s="3">
        <v>2240</v>
      </c>
      <c r="P77" s="3">
        <v>10028</v>
      </c>
      <c r="R77" s="3">
        <v>900</v>
      </c>
      <c r="X77" s="3">
        <v>22135</v>
      </c>
      <c r="Y77" s="3">
        <v>970</v>
      </c>
      <c r="Z77" s="3">
        <v>106</v>
      </c>
      <c r="AA77" s="3">
        <v>20713</v>
      </c>
      <c r="AB77" s="3">
        <v>1212</v>
      </c>
      <c r="AC77" s="3">
        <v>104</v>
      </c>
      <c r="AH77" s="3">
        <v>22135</v>
      </c>
      <c r="AL77" s="3">
        <v>0</v>
      </c>
      <c r="AP77" s="3">
        <v>0</v>
      </c>
      <c r="AQ77" s="3">
        <v>22135</v>
      </c>
    </row>
    <row r="78" spans="1:47" x14ac:dyDescent="0.25">
      <c r="A78" s="2" t="s">
        <v>94</v>
      </c>
      <c r="B78" s="2" t="s">
        <v>241</v>
      </c>
      <c r="C78" s="2" t="s">
        <v>242</v>
      </c>
      <c r="D78" s="3">
        <v>104528</v>
      </c>
      <c r="E78" s="3">
        <v>11328</v>
      </c>
      <c r="J78" s="3">
        <v>4601</v>
      </c>
      <c r="K78" s="3">
        <v>120457</v>
      </c>
      <c r="L78" s="3">
        <v>1040</v>
      </c>
      <c r="M78" s="3">
        <v>9062</v>
      </c>
      <c r="N78" s="3">
        <v>1113</v>
      </c>
      <c r="O78" s="3">
        <v>993</v>
      </c>
      <c r="P78" s="3">
        <v>9327</v>
      </c>
      <c r="R78" s="3">
        <v>798</v>
      </c>
      <c r="W78" s="3">
        <v>923</v>
      </c>
      <c r="X78" s="3">
        <v>23256</v>
      </c>
      <c r="Y78" s="3">
        <v>1069</v>
      </c>
      <c r="Z78" s="3">
        <v>366</v>
      </c>
      <c r="AA78" s="3">
        <v>20515</v>
      </c>
      <c r="AB78" s="3">
        <v>2375</v>
      </c>
      <c r="AH78" s="3">
        <v>23256</v>
      </c>
      <c r="AL78" s="3">
        <v>0</v>
      </c>
      <c r="AP78" s="3">
        <v>0</v>
      </c>
      <c r="AQ78" s="3">
        <v>23256</v>
      </c>
    </row>
    <row r="79" spans="1:47" x14ac:dyDescent="0.25">
      <c r="A79" s="2" t="s">
        <v>94</v>
      </c>
      <c r="B79" s="2" t="s">
        <v>243</v>
      </c>
      <c r="C79" s="2" t="s">
        <v>244</v>
      </c>
      <c r="D79" s="3">
        <v>6898</v>
      </c>
      <c r="E79" s="3">
        <v>748</v>
      </c>
      <c r="J79" s="3">
        <v>8660</v>
      </c>
      <c r="K79" s="3">
        <v>16306</v>
      </c>
      <c r="L79" s="3">
        <v>1917</v>
      </c>
      <c r="M79" s="3">
        <v>2255</v>
      </c>
      <c r="N79" s="3">
        <v>1488</v>
      </c>
      <c r="O79" s="3">
        <v>328</v>
      </c>
      <c r="P79" s="3">
        <v>9267</v>
      </c>
      <c r="R79" s="3">
        <v>1189</v>
      </c>
      <c r="X79" s="3">
        <v>16444</v>
      </c>
      <c r="Y79" s="3">
        <v>572</v>
      </c>
      <c r="AF79" s="3">
        <v>16444</v>
      </c>
      <c r="AH79" s="3">
        <v>16444</v>
      </c>
      <c r="AL79" s="3">
        <v>0</v>
      </c>
      <c r="AP79" s="3">
        <v>0</v>
      </c>
      <c r="AQ79" s="3">
        <v>16444</v>
      </c>
    </row>
    <row r="80" spans="1:47" x14ac:dyDescent="0.25">
      <c r="A80" s="2" t="s">
        <v>94</v>
      </c>
      <c r="B80" s="2" t="s">
        <v>245</v>
      </c>
      <c r="C80" s="2" t="s">
        <v>246</v>
      </c>
      <c r="D80" s="3">
        <v>415953</v>
      </c>
      <c r="E80" s="3">
        <v>105572</v>
      </c>
      <c r="F80" s="3">
        <v>63570</v>
      </c>
      <c r="G80" s="3">
        <v>1350</v>
      </c>
      <c r="H80" s="3">
        <v>55950</v>
      </c>
      <c r="I80" s="3">
        <v>17800</v>
      </c>
      <c r="J80" s="3">
        <v>115423</v>
      </c>
      <c r="K80" s="3">
        <v>775618</v>
      </c>
      <c r="AR80" s="3">
        <v>29561</v>
      </c>
    </row>
    <row r="81" spans="1:46" x14ac:dyDescent="0.25">
      <c r="A81" s="2" t="s">
        <v>94</v>
      </c>
      <c r="B81" s="2" t="s">
        <v>247</v>
      </c>
      <c r="C81" s="2" t="s">
        <v>248</v>
      </c>
      <c r="D81" s="3">
        <v>120489</v>
      </c>
      <c r="E81" s="3">
        <v>44450</v>
      </c>
      <c r="J81" s="3">
        <v>44931</v>
      </c>
      <c r="K81" s="3">
        <v>209870</v>
      </c>
      <c r="L81" s="3">
        <v>7384</v>
      </c>
      <c r="M81" s="3">
        <v>16359</v>
      </c>
      <c r="N81" s="3">
        <v>10406</v>
      </c>
      <c r="O81" s="3">
        <v>3457</v>
      </c>
      <c r="P81" s="3">
        <v>41219</v>
      </c>
      <c r="Q81" s="3">
        <v>1528</v>
      </c>
      <c r="R81" s="3">
        <v>1772</v>
      </c>
      <c r="X81" s="3">
        <v>82125</v>
      </c>
      <c r="Y81" s="3">
        <v>2948</v>
      </c>
      <c r="Z81" s="3">
        <v>967</v>
      </c>
      <c r="AA81" s="3">
        <v>38032</v>
      </c>
      <c r="AB81" s="3">
        <v>5295</v>
      </c>
      <c r="AC81" s="3">
        <v>23</v>
      </c>
      <c r="AE81" s="3">
        <v>30494</v>
      </c>
      <c r="AF81" s="3">
        <v>7314</v>
      </c>
      <c r="AH81" s="3">
        <v>82125</v>
      </c>
      <c r="AI81" s="3">
        <v>836</v>
      </c>
      <c r="AK81" s="3">
        <v>0</v>
      </c>
      <c r="AL81" s="3">
        <v>836</v>
      </c>
      <c r="AP81" s="3">
        <v>0</v>
      </c>
      <c r="AQ81" s="3">
        <v>81289</v>
      </c>
      <c r="AR81" s="3">
        <v>7798</v>
      </c>
      <c r="AT81" s="3">
        <v>5193</v>
      </c>
    </row>
    <row r="82" spans="1:46" x14ac:dyDescent="0.25">
      <c r="A82" s="2" t="s">
        <v>94</v>
      </c>
      <c r="B82" s="2" t="s">
        <v>249</v>
      </c>
      <c r="C82" s="2" t="s">
        <v>250</v>
      </c>
      <c r="D82" s="3">
        <v>1907373</v>
      </c>
      <c r="E82" s="3">
        <v>130848</v>
      </c>
      <c r="F82" s="3">
        <v>68670</v>
      </c>
      <c r="G82" s="3">
        <v>3340</v>
      </c>
      <c r="H82" s="3">
        <v>134513</v>
      </c>
      <c r="I82" s="3">
        <v>17436</v>
      </c>
      <c r="J82" s="3">
        <v>54823</v>
      </c>
      <c r="K82" s="3">
        <v>2317003</v>
      </c>
      <c r="AR82" s="3">
        <v>19880</v>
      </c>
      <c r="AS82" s="3">
        <v>1769</v>
      </c>
    </row>
    <row r="83" spans="1:46" x14ac:dyDescent="0.25">
      <c r="A83" s="2" t="s">
        <v>94</v>
      </c>
      <c r="B83" s="2" t="s">
        <v>251</v>
      </c>
      <c r="C83" s="2" t="s">
        <v>252</v>
      </c>
      <c r="D83" s="3">
        <v>85629</v>
      </c>
      <c r="E83" s="3">
        <v>3785</v>
      </c>
      <c r="I83" s="3">
        <v>17693</v>
      </c>
      <c r="J83" s="3">
        <v>5652</v>
      </c>
      <c r="K83" s="3">
        <v>112759</v>
      </c>
      <c r="AP83" s="3">
        <v>0</v>
      </c>
      <c r="AR83" s="3">
        <v>12247</v>
      </c>
    </row>
    <row r="84" spans="1:46" x14ac:dyDescent="0.25">
      <c r="A84" s="2" t="s">
        <v>94</v>
      </c>
      <c r="B84" s="2" t="s">
        <v>253</v>
      </c>
      <c r="C84" s="2" t="s">
        <v>254</v>
      </c>
      <c r="D84" s="3">
        <v>20375</v>
      </c>
      <c r="E84" s="3">
        <v>14098</v>
      </c>
      <c r="J84" s="3">
        <v>1901</v>
      </c>
      <c r="K84" s="3">
        <v>36374</v>
      </c>
      <c r="L84" s="3">
        <v>2830</v>
      </c>
      <c r="M84" s="3">
        <v>1491</v>
      </c>
      <c r="N84" s="3">
        <v>3030</v>
      </c>
      <c r="O84" s="3">
        <v>866</v>
      </c>
      <c r="P84" s="3">
        <v>9280</v>
      </c>
      <c r="R84" s="3">
        <v>960</v>
      </c>
      <c r="V84" s="3">
        <v>1491</v>
      </c>
      <c r="X84" s="3">
        <v>19948</v>
      </c>
      <c r="Y84" s="3">
        <v>1136</v>
      </c>
      <c r="AA84" s="3">
        <v>13052</v>
      </c>
      <c r="AB84" s="3">
        <v>2299</v>
      </c>
      <c r="AE84" s="3">
        <v>930</v>
      </c>
      <c r="AF84" s="3">
        <v>3667</v>
      </c>
      <c r="AH84" s="3">
        <v>19948</v>
      </c>
      <c r="AI84" s="3">
        <v>364</v>
      </c>
      <c r="AL84" s="3">
        <v>364</v>
      </c>
      <c r="AP84" s="3">
        <v>0</v>
      </c>
      <c r="AQ84" s="3">
        <v>19584</v>
      </c>
    </row>
    <row r="85" spans="1:46" x14ac:dyDescent="0.25">
      <c r="A85" s="2" t="s">
        <v>94</v>
      </c>
      <c r="B85" s="2" t="s">
        <v>255</v>
      </c>
      <c r="C85" s="2" t="s">
        <v>256</v>
      </c>
      <c r="D85" s="3">
        <v>54993</v>
      </c>
      <c r="E85" s="3">
        <v>12193</v>
      </c>
      <c r="H85" s="3">
        <v>63919</v>
      </c>
      <c r="K85" s="3">
        <v>131105</v>
      </c>
      <c r="L85" s="3">
        <v>2036</v>
      </c>
      <c r="M85" s="3">
        <v>7642</v>
      </c>
      <c r="N85" s="3">
        <v>3504</v>
      </c>
      <c r="O85" s="3">
        <v>1149</v>
      </c>
      <c r="P85" s="3">
        <v>10097</v>
      </c>
      <c r="R85" s="3">
        <v>924</v>
      </c>
      <c r="U85" s="3">
        <v>9442</v>
      </c>
      <c r="X85" s="3">
        <v>34794</v>
      </c>
      <c r="Y85" s="3">
        <v>1092</v>
      </c>
      <c r="AA85" s="3">
        <v>25352</v>
      </c>
      <c r="AB85" s="3">
        <v>9394</v>
      </c>
      <c r="AC85" s="3">
        <v>48</v>
      </c>
      <c r="AH85" s="3">
        <v>34794</v>
      </c>
      <c r="AL85" s="3">
        <v>0</v>
      </c>
      <c r="AP85" s="3">
        <v>0</v>
      </c>
      <c r="AQ85" s="3">
        <v>34794</v>
      </c>
    </row>
    <row r="86" spans="1:46" x14ac:dyDescent="0.25">
      <c r="A86" s="2" t="s">
        <v>94</v>
      </c>
      <c r="B86" s="2" t="s">
        <v>257</v>
      </c>
      <c r="C86" s="2" t="s">
        <v>258</v>
      </c>
      <c r="D86" s="3">
        <v>41607</v>
      </c>
      <c r="E86" s="3">
        <v>5606</v>
      </c>
      <c r="K86" s="3">
        <v>47213</v>
      </c>
      <c r="L86" s="3">
        <v>4090</v>
      </c>
      <c r="M86" s="3">
        <v>11932</v>
      </c>
      <c r="N86" s="3">
        <v>2288</v>
      </c>
      <c r="O86" s="3">
        <v>1137</v>
      </c>
      <c r="P86" s="3">
        <v>11881</v>
      </c>
      <c r="Q86" s="3">
        <v>0</v>
      </c>
      <c r="R86" s="3">
        <v>723</v>
      </c>
      <c r="T86" s="3">
        <v>1481</v>
      </c>
      <c r="X86" s="3">
        <v>33532</v>
      </c>
      <c r="Y86" s="3">
        <v>467</v>
      </c>
      <c r="Z86" s="3">
        <v>16</v>
      </c>
      <c r="AA86" s="3">
        <v>33516</v>
      </c>
      <c r="AH86" s="3">
        <v>33532</v>
      </c>
      <c r="AI86" s="3">
        <v>33073</v>
      </c>
      <c r="AL86" s="3">
        <v>33073</v>
      </c>
      <c r="AO86" s="3">
        <v>27737</v>
      </c>
      <c r="AP86" s="3">
        <v>27737</v>
      </c>
      <c r="AQ86" s="3">
        <v>28196</v>
      </c>
      <c r="AR86" s="3">
        <v>666</v>
      </c>
      <c r="AT86" s="3">
        <v>488</v>
      </c>
    </row>
    <row r="87" spans="1:46" x14ac:dyDescent="0.25">
      <c r="A87" s="2" t="s">
        <v>94</v>
      </c>
      <c r="B87" s="2" t="s">
        <v>259</v>
      </c>
      <c r="C87" s="2" t="s">
        <v>260</v>
      </c>
      <c r="D87" s="3">
        <v>47133</v>
      </c>
      <c r="E87" s="3">
        <v>13868</v>
      </c>
      <c r="K87" s="3">
        <v>61001</v>
      </c>
      <c r="L87" s="3">
        <v>1824</v>
      </c>
      <c r="M87" s="3">
        <v>2247</v>
      </c>
      <c r="N87" s="3">
        <v>1231</v>
      </c>
      <c r="O87" s="3">
        <v>1851</v>
      </c>
      <c r="P87" s="3">
        <v>6511</v>
      </c>
      <c r="Q87" s="3">
        <v>904</v>
      </c>
      <c r="R87" s="3">
        <v>1079</v>
      </c>
      <c r="X87" s="3">
        <v>15647</v>
      </c>
      <c r="Y87" s="3">
        <v>1343</v>
      </c>
      <c r="Z87" s="3">
        <v>26</v>
      </c>
      <c r="AA87" s="3">
        <v>14542</v>
      </c>
      <c r="AB87" s="3">
        <v>1079</v>
      </c>
      <c r="AH87" s="3">
        <v>15647</v>
      </c>
      <c r="AI87" s="3">
        <v>26</v>
      </c>
      <c r="AL87" s="3">
        <v>26</v>
      </c>
      <c r="AP87" s="3">
        <v>0</v>
      </c>
      <c r="AQ87" s="3">
        <v>15621</v>
      </c>
      <c r="AR87" s="3">
        <v>2978</v>
      </c>
      <c r="AT87" s="3">
        <v>1139</v>
      </c>
    </row>
    <row r="88" spans="1:46" x14ac:dyDescent="0.25">
      <c r="A88" s="2" t="s">
        <v>94</v>
      </c>
      <c r="B88" s="2" t="s">
        <v>261</v>
      </c>
      <c r="C88" s="2" t="s">
        <v>262</v>
      </c>
      <c r="D88" s="3">
        <v>242461</v>
      </c>
      <c r="E88" s="3">
        <v>94273</v>
      </c>
      <c r="F88" s="3">
        <v>89915</v>
      </c>
      <c r="H88" s="3">
        <v>11700</v>
      </c>
      <c r="I88" s="3">
        <v>5893</v>
      </c>
      <c r="K88" s="3">
        <v>444242</v>
      </c>
      <c r="AR88" s="3">
        <v>33210</v>
      </c>
      <c r="AS88" s="3">
        <v>10680</v>
      </c>
    </row>
    <row r="89" spans="1:46" x14ac:dyDescent="0.25">
      <c r="A89" s="2" t="s">
        <v>94</v>
      </c>
      <c r="B89" s="2" t="s">
        <v>263</v>
      </c>
      <c r="C89" s="2" t="s">
        <v>264</v>
      </c>
      <c r="D89" s="3">
        <v>212905</v>
      </c>
      <c r="E89" s="3">
        <v>33780</v>
      </c>
      <c r="H89" s="3">
        <v>196907</v>
      </c>
      <c r="K89" s="3">
        <v>443592</v>
      </c>
      <c r="L89" s="3">
        <v>6584</v>
      </c>
      <c r="M89" s="3">
        <v>6660</v>
      </c>
      <c r="N89" s="3">
        <v>5109</v>
      </c>
      <c r="O89" s="3">
        <v>3468</v>
      </c>
      <c r="P89" s="3">
        <v>20054</v>
      </c>
      <c r="Q89" s="3">
        <v>6352</v>
      </c>
      <c r="R89" s="3">
        <v>4212</v>
      </c>
      <c r="T89" s="3">
        <v>7856</v>
      </c>
      <c r="X89" s="3">
        <v>60295</v>
      </c>
      <c r="Y89" s="3">
        <v>2467</v>
      </c>
      <c r="Z89" s="3">
        <v>1646</v>
      </c>
      <c r="AA89" s="3">
        <v>49659</v>
      </c>
      <c r="AB89" s="3">
        <v>8990</v>
      </c>
      <c r="AH89" s="3">
        <v>60295</v>
      </c>
      <c r="AL89" s="3">
        <v>0</v>
      </c>
      <c r="AP89" s="3">
        <v>0</v>
      </c>
      <c r="AQ89" s="3">
        <v>60295</v>
      </c>
      <c r="AR89" s="3">
        <v>23690</v>
      </c>
      <c r="AT89" s="3">
        <v>11827</v>
      </c>
    </row>
    <row r="90" spans="1:46" x14ac:dyDescent="0.25">
      <c r="A90" s="2" t="s">
        <v>94</v>
      </c>
      <c r="B90" s="2" t="s">
        <v>265</v>
      </c>
      <c r="C90" s="2" t="s">
        <v>266</v>
      </c>
      <c r="D90" s="3">
        <v>35240</v>
      </c>
      <c r="E90" s="3">
        <v>0</v>
      </c>
      <c r="K90" s="3">
        <v>35240</v>
      </c>
      <c r="L90" s="3">
        <v>1460</v>
      </c>
      <c r="M90" s="3">
        <v>918</v>
      </c>
      <c r="N90" s="3">
        <v>752</v>
      </c>
      <c r="O90" s="3">
        <v>782</v>
      </c>
      <c r="P90" s="3">
        <v>4483</v>
      </c>
      <c r="R90" s="3">
        <v>1184</v>
      </c>
      <c r="X90" s="3">
        <v>9579</v>
      </c>
      <c r="Y90" s="3">
        <v>766</v>
      </c>
      <c r="AA90" s="3">
        <v>8705</v>
      </c>
      <c r="AB90" s="3">
        <v>874</v>
      </c>
      <c r="AH90" s="3">
        <v>9579</v>
      </c>
      <c r="AL90" s="3">
        <v>0</v>
      </c>
      <c r="AP90" s="3">
        <v>0</v>
      </c>
      <c r="AQ90" s="3">
        <v>9579</v>
      </c>
    </row>
    <row r="91" spans="1:46" x14ac:dyDescent="0.25">
      <c r="A91" s="2" t="s">
        <v>94</v>
      </c>
      <c r="B91" s="2" t="s">
        <v>267</v>
      </c>
      <c r="C91" s="2" t="s">
        <v>268</v>
      </c>
      <c r="D91" s="3">
        <v>248471</v>
      </c>
      <c r="E91" s="3">
        <v>99582</v>
      </c>
      <c r="F91" s="3">
        <v>71134</v>
      </c>
      <c r="G91" s="3">
        <v>0</v>
      </c>
      <c r="H91" s="3">
        <v>57779</v>
      </c>
      <c r="I91" s="3">
        <v>12232</v>
      </c>
      <c r="J91" s="3">
        <v>2885</v>
      </c>
      <c r="K91" s="3">
        <v>492083</v>
      </c>
      <c r="AR91" s="3">
        <v>39405</v>
      </c>
      <c r="AS91" s="3">
        <v>13304</v>
      </c>
    </row>
    <row r="92" spans="1:46" x14ac:dyDescent="0.25">
      <c r="A92" s="2" t="s">
        <v>94</v>
      </c>
      <c r="B92" s="2" t="s">
        <v>269</v>
      </c>
      <c r="C92" s="2" t="s">
        <v>270</v>
      </c>
      <c r="D92" s="3">
        <v>52303</v>
      </c>
      <c r="E92" s="3">
        <v>26230</v>
      </c>
      <c r="I92" s="3">
        <v>762</v>
      </c>
      <c r="J92" s="3">
        <v>13823</v>
      </c>
      <c r="K92" s="3">
        <v>93118</v>
      </c>
      <c r="L92" s="3">
        <v>7895</v>
      </c>
      <c r="M92" s="3">
        <v>2429</v>
      </c>
      <c r="N92" s="3">
        <v>2743</v>
      </c>
      <c r="O92" s="3">
        <v>4540</v>
      </c>
      <c r="P92" s="3">
        <v>18828</v>
      </c>
      <c r="Q92" s="3">
        <v>231</v>
      </c>
      <c r="R92" s="3">
        <v>2188</v>
      </c>
      <c r="V92" s="3">
        <v>1398</v>
      </c>
      <c r="X92" s="3">
        <v>40252</v>
      </c>
      <c r="Y92" s="3">
        <v>3055</v>
      </c>
      <c r="Z92" s="3">
        <v>299</v>
      </c>
      <c r="AA92" s="3">
        <v>32393</v>
      </c>
      <c r="AB92" s="3">
        <v>7475</v>
      </c>
      <c r="AC92" s="3">
        <v>85</v>
      </c>
      <c r="AH92" s="3">
        <v>40252</v>
      </c>
      <c r="AL92" s="3">
        <v>0</v>
      </c>
      <c r="AP92" s="3">
        <v>0</v>
      </c>
      <c r="AQ92" s="3">
        <v>40252</v>
      </c>
      <c r="AR92" s="3">
        <v>1666</v>
      </c>
      <c r="AT92" s="3">
        <v>1408</v>
      </c>
    </row>
    <row r="93" spans="1:46" x14ac:dyDescent="0.25">
      <c r="A93" s="2" t="s">
        <v>94</v>
      </c>
      <c r="B93" s="2" t="s">
        <v>271</v>
      </c>
      <c r="C93" s="2" t="s">
        <v>272</v>
      </c>
      <c r="D93" s="3">
        <v>35125</v>
      </c>
      <c r="E93" s="3">
        <v>17875</v>
      </c>
      <c r="K93" s="3">
        <v>53000</v>
      </c>
      <c r="L93" s="3">
        <v>3783</v>
      </c>
      <c r="M93" s="3">
        <v>5432</v>
      </c>
      <c r="N93" s="3">
        <v>2984</v>
      </c>
      <c r="O93" s="3">
        <v>2231</v>
      </c>
      <c r="P93" s="3">
        <v>13494</v>
      </c>
      <c r="Q93" s="3">
        <v>952</v>
      </c>
      <c r="R93" s="3">
        <v>2446</v>
      </c>
      <c r="W93" s="3">
        <v>448</v>
      </c>
      <c r="X93" s="3">
        <v>31770</v>
      </c>
      <c r="Y93" s="3">
        <v>1597</v>
      </c>
      <c r="Z93" s="3">
        <v>7</v>
      </c>
      <c r="AA93" s="3">
        <v>26851</v>
      </c>
      <c r="AB93" s="3">
        <v>4804</v>
      </c>
      <c r="AC93" s="3">
        <v>108</v>
      </c>
      <c r="AH93" s="3">
        <v>31770</v>
      </c>
      <c r="AL93" s="3">
        <v>0</v>
      </c>
      <c r="AP93" s="3">
        <v>0</v>
      </c>
      <c r="AQ93" s="3">
        <v>31770</v>
      </c>
    </row>
    <row r="94" spans="1:46" x14ac:dyDescent="0.25">
      <c r="A94" s="2" t="s">
        <v>94</v>
      </c>
      <c r="B94" s="2" t="s">
        <v>273</v>
      </c>
      <c r="C94" s="2" t="s">
        <v>274</v>
      </c>
      <c r="D94" s="3">
        <v>474375</v>
      </c>
      <c r="E94" s="3">
        <v>162125</v>
      </c>
      <c r="F94" s="3">
        <v>64935</v>
      </c>
      <c r="H94" s="3">
        <v>5735627</v>
      </c>
      <c r="I94" s="3">
        <v>41270</v>
      </c>
      <c r="J94" s="3">
        <v>6994</v>
      </c>
      <c r="K94" s="3">
        <v>6485326</v>
      </c>
      <c r="AR94" s="3">
        <v>44818</v>
      </c>
      <c r="AS94" s="3">
        <v>2846</v>
      </c>
    </row>
    <row r="95" spans="1:46" x14ac:dyDescent="0.25">
      <c r="A95" s="2" t="s">
        <v>94</v>
      </c>
      <c r="B95" s="2" t="s">
        <v>275</v>
      </c>
      <c r="C95" s="2" t="s">
        <v>276</v>
      </c>
      <c r="D95" s="3">
        <v>66801</v>
      </c>
      <c r="E95" s="3">
        <v>22929</v>
      </c>
      <c r="J95" s="3">
        <v>15911</v>
      </c>
      <c r="K95" s="3">
        <v>105641</v>
      </c>
      <c r="L95" s="3">
        <v>3115</v>
      </c>
      <c r="M95" s="3">
        <v>3189</v>
      </c>
      <c r="N95" s="3">
        <v>3653</v>
      </c>
      <c r="O95" s="3">
        <v>642</v>
      </c>
      <c r="P95" s="3">
        <v>16371</v>
      </c>
      <c r="R95" s="3">
        <v>1592</v>
      </c>
      <c r="W95" s="3">
        <v>1085</v>
      </c>
      <c r="X95" s="3">
        <v>29647</v>
      </c>
      <c r="Y95" s="3">
        <v>3380</v>
      </c>
      <c r="AA95" s="3">
        <v>28977</v>
      </c>
      <c r="AB95" s="3">
        <v>139</v>
      </c>
      <c r="AC95" s="3">
        <v>531</v>
      </c>
      <c r="AH95" s="3">
        <v>29647</v>
      </c>
      <c r="AL95" s="3">
        <v>0</v>
      </c>
      <c r="AP95" s="3">
        <v>0</v>
      </c>
      <c r="AQ95" s="3">
        <v>29647</v>
      </c>
    </row>
    <row r="96" spans="1:46" x14ac:dyDescent="0.25">
      <c r="A96" s="2" t="s">
        <v>94</v>
      </c>
      <c r="B96" s="2" t="s">
        <v>277</v>
      </c>
      <c r="C96" s="2" t="s">
        <v>278</v>
      </c>
      <c r="D96" s="3">
        <v>31528</v>
      </c>
      <c r="E96" s="3">
        <v>1400</v>
      </c>
      <c r="I96" s="3">
        <v>7321</v>
      </c>
      <c r="K96" s="3">
        <v>40249</v>
      </c>
      <c r="L96" s="3">
        <v>3056</v>
      </c>
      <c r="M96" s="3">
        <v>2276</v>
      </c>
      <c r="N96" s="3">
        <v>1625</v>
      </c>
      <c r="O96" s="3">
        <v>1555</v>
      </c>
      <c r="P96" s="3">
        <v>11501</v>
      </c>
      <c r="R96" s="3">
        <v>772</v>
      </c>
      <c r="V96" s="3">
        <v>5972</v>
      </c>
      <c r="W96" s="3">
        <v>774</v>
      </c>
      <c r="X96" s="3">
        <v>27531</v>
      </c>
      <c r="Y96" s="3">
        <v>850</v>
      </c>
      <c r="AA96" s="3">
        <v>25810</v>
      </c>
      <c r="AB96" s="3">
        <v>1696</v>
      </c>
      <c r="AC96" s="3">
        <v>25</v>
      </c>
      <c r="AH96" s="3">
        <v>27531</v>
      </c>
      <c r="AL96" s="3">
        <v>0</v>
      </c>
      <c r="AP96" s="3">
        <v>0</v>
      </c>
      <c r="AQ96" s="3">
        <v>27531</v>
      </c>
    </row>
    <row r="97" spans="1:47" x14ac:dyDescent="0.25">
      <c r="A97" s="2" t="s">
        <v>94</v>
      </c>
      <c r="B97" s="2" t="s">
        <v>279</v>
      </c>
      <c r="C97" s="2" t="s">
        <v>280</v>
      </c>
      <c r="D97" s="3">
        <v>41001</v>
      </c>
      <c r="E97" s="3">
        <v>15948</v>
      </c>
      <c r="I97" s="3">
        <v>5760</v>
      </c>
      <c r="J97" s="3">
        <v>13024</v>
      </c>
      <c r="K97" s="3">
        <v>75733</v>
      </c>
      <c r="L97" s="3">
        <v>1761</v>
      </c>
      <c r="M97" s="3">
        <v>1614</v>
      </c>
      <c r="N97" s="3">
        <v>1696</v>
      </c>
      <c r="O97" s="3">
        <v>1201</v>
      </c>
      <c r="P97" s="3">
        <v>7053</v>
      </c>
      <c r="Q97" s="3">
        <v>962</v>
      </c>
      <c r="R97" s="3">
        <v>2025</v>
      </c>
      <c r="V97" s="3">
        <v>2504</v>
      </c>
      <c r="W97" s="3">
        <v>328</v>
      </c>
      <c r="X97" s="3">
        <v>19144</v>
      </c>
      <c r="Y97" s="3">
        <v>1098</v>
      </c>
      <c r="Z97" s="3">
        <v>1132</v>
      </c>
      <c r="AA97" s="3">
        <v>18012</v>
      </c>
      <c r="AH97" s="3">
        <v>19144</v>
      </c>
      <c r="AL97" s="3">
        <v>0</v>
      </c>
      <c r="AP97" s="3">
        <v>0</v>
      </c>
      <c r="AQ97" s="3">
        <v>19144</v>
      </c>
      <c r="AR97" s="3">
        <v>8328</v>
      </c>
      <c r="AT97" s="3">
        <v>5074</v>
      </c>
    </row>
    <row r="98" spans="1:47" x14ac:dyDescent="0.25">
      <c r="A98" s="2" t="s">
        <v>94</v>
      </c>
      <c r="B98" s="2" t="s">
        <v>281</v>
      </c>
      <c r="C98" s="2" t="s">
        <v>282</v>
      </c>
      <c r="D98" s="3">
        <v>28852</v>
      </c>
      <c r="E98" s="3">
        <v>27738</v>
      </c>
      <c r="G98" s="3">
        <v>24092</v>
      </c>
      <c r="K98" s="3">
        <v>80682</v>
      </c>
      <c r="L98" s="3">
        <v>4920</v>
      </c>
      <c r="M98" s="3">
        <v>559</v>
      </c>
      <c r="N98" s="3">
        <v>1796</v>
      </c>
      <c r="O98" s="3">
        <v>2746</v>
      </c>
      <c r="P98" s="3">
        <v>5372</v>
      </c>
      <c r="R98" s="3">
        <v>1972</v>
      </c>
      <c r="T98" s="3">
        <v>2097</v>
      </c>
      <c r="U98" s="3">
        <v>357</v>
      </c>
      <c r="X98" s="3">
        <v>19819</v>
      </c>
      <c r="Y98" s="3">
        <v>1491</v>
      </c>
      <c r="Z98" s="3">
        <v>22</v>
      </c>
      <c r="AA98" s="3">
        <v>14631</v>
      </c>
      <c r="AB98" s="3">
        <v>4744</v>
      </c>
      <c r="AC98" s="3">
        <v>422</v>
      </c>
      <c r="AH98" s="3">
        <v>19819</v>
      </c>
      <c r="AL98" s="3">
        <v>0</v>
      </c>
      <c r="AP98" s="3">
        <v>0</v>
      </c>
      <c r="AQ98" s="3">
        <v>19819</v>
      </c>
    </row>
    <row r="99" spans="1:47" x14ac:dyDescent="0.25">
      <c r="A99" s="2" t="s">
        <v>94</v>
      </c>
      <c r="B99" s="2" t="s">
        <v>283</v>
      </c>
      <c r="C99" s="2" t="s">
        <v>284</v>
      </c>
      <c r="D99" s="3">
        <v>524135</v>
      </c>
      <c r="E99" s="3">
        <v>95417</v>
      </c>
      <c r="F99" s="3">
        <v>75035</v>
      </c>
      <c r="G99" s="3">
        <v>2441</v>
      </c>
      <c r="H99" s="3">
        <v>5798138</v>
      </c>
      <c r="I99" s="3">
        <v>13531</v>
      </c>
      <c r="J99" s="3">
        <v>19390</v>
      </c>
      <c r="K99" s="3">
        <v>6528087</v>
      </c>
      <c r="AR99" s="3">
        <v>18230</v>
      </c>
      <c r="AS99" s="3">
        <v>3669</v>
      </c>
    </row>
    <row r="100" spans="1:47" x14ac:dyDescent="0.25">
      <c r="A100" s="2" t="s">
        <v>94</v>
      </c>
      <c r="B100" s="2" t="s">
        <v>285</v>
      </c>
      <c r="C100" s="2" t="s">
        <v>286</v>
      </c>
      <c r="D100" s="3">
        <v>26016</v>
      </c>
      <c r="E100" s="3">
        <v>18492</v>
      </c>
      <c r="F100" s="3">
        <v>0</v>
      </c>
      <c r="G100" s="3">
        <v>0</v>
      </c>
      <c r="H100" s="3">
        <v>42447</v>
      </c>
      <c r="I100" s="3">
        <v>0</v>
      </c>
      <c r="J100" s="3">
        <v>5049</v>
      </c>
      <c r="K100" s="3">
        <v>92004</v>
      </c>
      <c r="L100" s="3">
        <v>2265</v>
      </c>
      <c r="M100" s="3">
        <v>3368</v>
      </c>
      <c r="N100" s="3">
        <v>5740</v>
      </c>
      <c r="O100" s="3">
        <v>882</v>
      </c>
      <c r="P100" s="3">
        <v>12549</v>
      </c>
      <c r="Q100" s="3">
        <v>540</v>
      </c>
      <c r="R100" s="3">
        <v>2166</v>
      </c>
      <c r="S100" s="3">
        <v>0</v>
      </c>
      <c r="T100" s="3">
        <v>0</v>
      </c>
      <c r="U100" s="3">
        <v>393</v>
      </c>
      <c r="V100" s="3">
        <v>0</v>
      </c>
      <c r="W100" s="3">
        <v>7526</v>
      </c>
      <c r="X100" s="3">
        <v>35429</v>
      </c>
      <c r="Y100" s="3">
        <v>1205</v>
      </c>
      <c r="Z100" s="3">
        <v>139</v>
      </c>
      <c r="AA100" s="3">
        <v>34300</v>
      </c>
      <c r="AB100" s="3">
        <v>963</v>
      </c>
      <c r="AC100" s="3">
        <v>27</v>
      </c>
      <c r="AD100" s="3">
        <v>0</v>
      </c>
      <c r="AE100" s="3">
        <v>0</v>
      </c>
      <c r="AF100" s="3">
        <v>0</v>
      </c>
      <c r="AG100" s="3">
        <v>0</v>
      </c>
      <c r="AH100" s="3">
        <v>35429</v>
      </c>
      <c r="AI100" s="3">
        <v>0</v>
      </c>
      <c r="AJ100" s="3">
        <v>0</v>
      </c>
      <c r="AK100" s="3">
        <v>26</v>
      </c>
      <c r="AL100" s="3">
        <v>26</v>
      </c>
      <c r="AM100" s="3">
        <v>0</v>
      </c>
      <c r="AN100" s="3">
        <v>0</v>
      </c>
      <c r="AO100" s="3">
        <v>117</v>
      </c>
      <c r="AP100" s="3">
        <v>117</v>
      </c>
      <c r="AQ100" s="3">
        <v>35520</v>
      </c>
      <c r="AR100" s="3">
        <v>0</v>
      </c>
      <c r="AS100" s="3">
        <v>0</v>
      </c>
      <c r="AT100" s="3">
        <v>0</v>
      </c>
      <c r="AU100" s="3">
        <v>0</v>
      </c>
    </row>
    <row r="101" spans="1:47" x14ac:dyDescent="0.25">
      <c r="A101" s="2" t="s">
        <v>94</v>
      </c>
      <c r="B101" s="2" t="s">
        <v>287</v>
      </c>
      <c r="C101" s="2" t="s">
        <v>288</v>
      </c>
      <c r="D101" s="3">
        <v>66622</v>
      </c>
      <c r="E101" s="3">
        <v>10682</v>
      </c>
      <c r="K101" s="3">
        <v>77304</v>
      </c>
      <c r="L101" s="3">
        <v>1535</v>
      </c>
      <c r="M101" s="3">
        <v>1697</v>
      </c>
      <c r="N101" s="3">
        <v>1776</v>
      </c>
      <c r="O101" s="3">
        <v>1038</v>
      </c>
      <c r="P101" s="3">
        <v>6569</v>
      </c>
      <c r="Q101" s="3">
        <v>1057</v>
      </c>
      <c r="R101" s="3">
        <v>1434</v>
      </c>
      <c r="W101" s="3">
        <v>111</v>
      </c>
      <c r="X101" s="3">
        <v>15217</v>
      </c>
      <c r="Y101" s="3">
        <v>527</v>
      </c>
      <c r="Z101" s="3">
        <v>71</v>
      </c>
      <c r="AA101" s="3">
        <v>11062</v>
      </c>
      <c r="AB101" s="3">
        <v>4084</v>
      </c>
      <c r="AH101" s="3">
        <v>15217</v>
      </c>
      <c r="AL101" s="3">
        <v>0</v>
      </c>
      <c r="AP101" s="3">
        <v>0</v>
      </c>
      <c r="AQ101" s="3">
        <v>15217</v>
      </c>
      <c r="AR101" s="3">
        <v>4184</v>
      </c>
      <c r="AT101" s="3">
        <v>2839</v>
      </c>
    </row>
    <row r="102" spans="1:47" x14ac:dyDescent="0.25">
      <c r="A102" s="2" t="s">
        <v>94</v>
      </c>
      <c r="B102" s="2" t="s">
        <v>289</v>
      </c>
      <c r="C102" s="2" t="s">
        <v>290</v>
      </c>
      <c r="I102" s="3">
        <v>1576</v>
      </c>
      <c r="K102" s="3">
        <v>1576</v>
      </c>
      <c r="L102" s="3">
        <v>1353</v>
      </c>
      <c r="M102" s="3">
        <v>741</v>
      </c>
      <c r="N102" s="3">
        <v>1321</v>
      </c>
      <c r="O102" s="3">
        <v>295</v>
      </c>
      <c r="P102" s="3">
        <v>2371</v>
      </c>
      <c r="V102" s="3">
        <v>2334</v>
      </c>
      <c r="X102" s="3">
        <v>8415</v>
      </c>
      <c r="Y102" s="3">
        <v>108</v>
      </c>
      <c r="AA102" s="3">
        <v>8415</v>
      </c>
      <c r="AH102" s="3">
        <v>8415</v>
      </c>
      <c r="AL102" s="3">
        <v>0</v>
      </c>
      <c r="AP102" s="3">
        <v>0</v>
      </c>
      <c r="AQ102" s="3">
        <v>8415</v>
      </c>
      <c r="AR102" s="3">
        <v>1001</v>
      </c>
      <c r="AT102" s="3">
        <v>690</v>
      </c>
    </row>
    <row r="103" spans="1:47" x14ac:dyDescent="0.25">
      <c r="A103" s="2" t="s">
        <v>94</v>
      </c>
      <c r="B103" s="2" t="s">
        <v>291</v>
      </c>
      <c r="C103" s="2" t="s">
        <v>292</v>
      </c>
      <c r="D103" s="3">
        <v>282046</v>
      </c>
      <c r="E103" s="3">
        <v>97458</v>
      </c>
      <c r="G103" s="3">
        <v>9608</v>
      </c>
      <c r="H103" s="3">
        <v>3355034</v>
      </c>
      <c r="I103" s="3">
        <v>30380</v>
      </c>
      <c r="J103" s="3">
        <v>154504</v>
      </c>
      <c r="K103" s="3">
        <v>3929030</v>
      </c>
      <c r="AR103" s="3">
        <v>38170</v>
      </c>
    </row>
    <row r="104" spans="1:47" x14ac:dyDescent="0.25">
      <c r="A104" s="2" t="s">
        <v>94</v>
      </c>
      <c r="B104" s="2" t="s">
        <v>293</v>
      </c>
      <c r="C104" s="2" t="s">
        <v>294</v>
      </c>
      <c r="D104" s="3">
        <v>139521</v>
      </c>
      <c r="E104" s="3">
        <v>31463</v>
      </c>
      <c r="F104" s="3">
        <v>49896</v>
      </c>
      <c r="G104" s="3">
        <v>0</v>
      </c>
      <c r="H104" s="3">
        <v>0</v>
      </c>
      <c r="I104" s="3">
        <v>0</v>
      </c>
      <c r="J104" s="3">
        <v>62239</v>
      </c>
      <c r="K104" s="3">
        <v>283119</v>
      </c>
      <c r="AR104" s="3">
        <v>8090</v>
      </c>
      <c r="AS104" s="3">
        <v>9979</v>
      </c>
    </row>
    <row r="105" spans="1:47" x14ac:dyDescent="0.25">
      <c r="A105" s="2" t="s">
        <v>94</v>
      </c>
      <c r="B105" s="2" t="s">
        <v>295</v>
      </c>
      <c r="C105" s="2" t="s">
        <v>296</v>
      </c>
      <c r="D105" s="3">
        <v>17658</v>
      </c>
      <c r="E105" s="3">
        <v>10469</v>
      </c>
      <c r="I105" s="3">
        <v>1890</v>
      </c>
      <c r="J105" s="3">
        <v>75458</v>
      </c>
      <c r="K105" s="3">
        <v>105475</v>
      </c>
      <c r="L105" s="3">
        <v>1298</v>
      </c>
      <c r="M105" s="3">
        <v>659</v>
      </c>
      <c r="N105" s="3">
        <v>494</v>
      </c>
      <c r="O105" s="3">
        <v>711</v>
      </c>
      <c r="P105" s="3">
        <v>3371</v>
      </c>
      <c r="Q105" s="3">
        <v>904</v>
      </c>
      <c r="V105" s="3">
        <v>4587</v>
      </c>
      <c r="W105" s="3">
        <v>4435</v>
      </c>
      <c r="X105" s="3">
        <v>16459</v>
      </c>
      <c r="Z105" s="3">
        <v>10</v>
      </c>
      <c r="AA105" s="3">
        <v>4832</v>
      </c>
      <c r="AB105" s="3">
        <v>11564</v>
      </c>
      <c r="AC105" s="3">
        <v>53</v>
      </c>
      <c r="AH105" s="3">
        <v>16459</v>
      </c>
      <c r="AL105" s="3">
        <v>0</v>
      </c>
      <c r="AP105" s="3">
        <v>0</v>
      </c>
      <c r="AQ105" s="3">
        <v>16459</v>
      </c>
    </row>
    <row r="106" spans="1:47" x14ac:dyDescent="0.25">
      <c r="A106" s="2" t="s">
        <v>94</v>
      </c>
      <c r="B106" s="2" t="s">
        <v>297</v>
      </c>
      <c r="C106" s="2" t="s">
        <v>298</v>
      </c>
      <c r="D106" s="3">
        <v>155938</v>
      </c>
      <c r="E106" s="3">
        <v>20408</v>
      </c>
      <c r="H106" s="3">
        <v>5300</v>
      </c>
      <c r="J106" s="3">
        <v>5032</v>
      </c>
      <c r="K106" s="3">
        <v>186678</v>
      </c>
      <c r="L106" s="3">
        <v>8223</v>
      </c>
      <c r="M106" s="3">
        <v>12549</v>
      </c>
      <c r="N106" s="3">
        <v>19629</v>
      </c>
      <c r="O106" s="3">
        <v>5979</v>
      </c>
      <c r="P106" s="3">
        <v>33568</v>
      </c>
      <c r="Q106" s="3">
        <v>2289</v>
      </c>
      <c r="R106" s="3">
        <v>4960</v>
      </c>
      <c r="U106" s="3">
        <v>1666</v>
      </c>
      <c r="X106" s="3">
        <v>88863</v>
      </c>
      <c r="Y106" s="3">
        <v>4767</v>
      </c>
      <c r="AA106" s="3">
        <v>88278</v>
      </c>
      <c r="AE106" s="3">
        <v>585</v>
      </c>
      <c r="AH106" s="3">
        <v>88863</v>
      </c>
      <c r="AL106" s="3">
        <v>0</v>
      </c>
      <c r="AP106" s="3">
        <v>0</v>
      </c>
      <c r="AQ106" s="3">
        <v>88863</v>
      </c>
      <c r="AR106" s="3">
        <v>13526</v>
      </c>
      <c r="AT106" s="3">
        <v>10264</v>
      </c>
    </row>
    <row r="107" spans="1:47" x14ac:dyDescent="0.25">
      <c r="A107" s="2" t="s">
        <v>94</v>
      </c>
      <c r="B107" s="2" t="s">
        <v>299</v>
      </c>
      <c r="C107" s="2" t="s">
        <v>300</v>
      </c>
      <c r="D107" s="3">
        <v>28256</v>
      </c>
      <c r="K107" s="3">
        <v>28256</v>
      </c>
      <c r="L107" s="3">
        <v>7901</v>
      </c>
      <c r="M107" s="3">
        <v>6503</v>
      </c>
      <c r="N107" s="3">
        <v>3487</v>
      </c>
      <c r="O107" s="3">
        <v>2813</v>
      </c>
      <c r="P107" s="3">
        <v>20997</v>
      </c>
      <c r="Q107" s="3">
        <v>1826</v>
      </c>
      <c r="R107" s="3">
        <v>1597</v>
      </c>
      <c r="X107" s="3">
        <v>45124</v>
      </c>
      <c r="Y107" s="3">
        <v>2746</v>
      </c>
      <c r="AA107" s="3">
        <v>30684</v>
      </c>
      <c r="AB107" s="3">
        <v>14440</v>
      </c>
      <c r="AH107" s="3">
        <v>45124</v>
      </c>
      <c r="AL107" s="3">
        <v>0</v>
      </c>
      <c r="AP107" s="3">
        <v>0</v>
      </c>
      <c r="AQ107" s="3">
        <v>45124</v>
      </c>
      <c r="AR107" s="3">
        <v>233</v>
      </c>
      <c r="AT107" s="3">
        <v>2028</v>
      </c>
    </row>
    <row r="108" spans="1:47" x14ac:dyDescent="0.25">
      <c r="A108" s="2" t="s">
        <v>94</v>
      </c>
      <c r="B108" s="2" t="s">
        <v>301</v>
      </c>
      <c r="C108" s="2" t="s">
        <v>302</v>
      </c>
      <c r="D108" s="3">
        <v>9873</v>
      </c>
      <c r="J108" s="3">
        <v>1642</v>
      </c>
      <c r="K108" s="3">
        <v>11515</v>
      </c>
      <c r="L108" s="3">
        <v>465</v>
      </c>
      <c r="M108" s="3">
        <v>372</v>
      </c>
      <c r="N108" s="3">
        <v>951</v>
      </c>
      <c r="O108" s="3">
        <v>226</v>
      </c>
      <c r="P108" s="3">
        <v>7195</v>
      </c>
      <c r="X108" s="3">
        <v>9209</v>
      </c>
      <c r="AA108" s="3">
        <v>8978</v>
      </c>
      <c r="AB108" s="3">
        <v>231</v>
      </c>
      <c r="AH108" s="3">
        <v>9209</v>
      </c>
      <c r="AL108" s="3">
        <v>0</v>
      </c>
      <c r="AP108" s="3">
        <v>0</v>
      </c>
      <c r="AQ108" s="3">
        <v>9209</v>
      </c>
    </row>
    <row r="109" spans="1:47" x14ac:dyDescent="0.25">
      <c r="A109" s="2" t="s">
        <v>94</v>
      </c>
      <c r="B109" s="2" t="s">
        <v>303</v>
      </c>
      <c r="C109" s="2" t="s">
        <v>304</v>
      </c>
      <c r="D109" s="3">
        <v>609243</v>
      </c>
      <c r="E109" s="3">
        <v>101792</v>
      </c>
      <c r="F109" s="3">
        <v>51789</v>
      </c>
      <c r="G109" s="3">
        <v>150815</v>
      </c>
      <c r="H109" s="3">
        <v>2119653</v>
      </c>
      <c r="I109" s="3">
        <v>17202</v>
      </c>
      <c r="J109" s="3">
        <v>16079</v>
      </c>
      <c r="K109" s="3">
        <v>3066573</v>
      </c>
      <c r="AR109" s="3">
        <v>56458</v>
      </c>
      <c r="AS109" s="3">
        <v>2032</v>
      </c>
    </row>
    <row r="110" spans="1:47" x14ac:dyDescent="0.25">
      <c r="A110" s="2" t="s">
        <v>94</v>
      </c>
      <c r="B110" s="2" t="s">
        <v>305</v>
      </c>
      <c r="C110" s="2" t="s">
        <v>306</v>
      </c>
      <c r="D110" s="3">
        <v>131556</v>
      </c>
      <c r="E110" s="3">
        <v>53387</v>
      </c>
      <c r="I110" s="3">
        <v>14182</v>
      </c>
      <c r="J110" s="3">
        <v>14617</v>
      </c>
      <c r="K110" s="3">
        <v>213742</v>
      </c>
      <c r="X110" s="3">
        <v>0</v>
      </c>
      <c r="AH110" s="3">
        <v>0</v>
      </c>
      <c r="AL110" s="3">
        <v>0</v>
      </c>
      <c r="AP110" s="3">
        <v>0</v>
      </c>
    </row>
    <row r="111" spans="1:47" x14ac:dyDescent="0.25">
      <c r="A111" s="2" t="s">
        <v>94</v>
      </c>
      <c r="B111" s="2" t="s">
        <v>307</v>
      </c>
      <c r="C111" s="2" t="s">
        <v>308</v>
      </c>
      <c r="D111" s="3">
        <v>317017</v>
      </c>
      <c r="E111" s="3">
        <v>106346</v>
      </c>
      <c r="H111" s="3">
        <v>17588</v>
      </c>
      <c r="I111" s="3">
        <v>20419</v>
      </c>
      <c r="K111" s="3">
        <v>461370</v>
      </c>
      <c r="AR111" s="3">
        <v>4354</v>
      </c>
    </row>
    <row r="112" spans="1:47" x14ac:dyDescent="0.25">
      <c r="A112" s="2" t="s">
        <v>94</v>
      </c>
      <c r="B112" s="2" t="s">
        <v>309</v>
      </c>
      <c r="C112" s="2" t="s">
        <v>310</v>
      </c>
      <c r="D112" s="3">
        <v>242730</v>
      </c>
      <c r="E112" s="3">
        <v>56970</v>
      </c>
      <c r="I112" s="3">
        <v>37032</v>
      </c>
      <c r="J112" s="3">
        <v>18966</v>
      </c>
      <c r="K112" s="3">
        <v>355698</v>
      </c>
      <c r="AL112" s="3">
        <v>0</v>
      </c>
      <c r="AP112" s="3">
        <v>0</v>
      </c>
      <c r="AR112" s="3">
        <v>12390</v>
      </c>
    </row>
    <row r="113" spans="1:46" x14ac:dyDescent="0.25">
      <c r="A113" s="2" t="s">
        <v>94</v>
      </c>
      <c r="B113" s="2" t="s">
        <v>311</v>
      </c>
      <c r="C113" s="2" t="s">
        <v>312</v>
      </c>
      <c r="D113" s="3">
        <v>144392</v>
      </c>
      <c r="E113" s="3">
        <v>20468</v>
      </c>
      <c r="F113" s="3">
        <v>97262</v>
      </c>
      <c r="I113" s="3">
        <v>881</v>
      </c>
      <c r="J113" s="3">
        <v>5415</v>
      </c>
      <c r="K113" s="3">
        <v>268418</v>
      </c>
      <c r="L113" s="3">
        <v>15756</v>
      </c>
      <c r="M113" s="3">
        <v>13403</v>
      </c>
      <c r="N113" s="3">
        <v>17558</v>
      </c>
      <c r="O113" s="3">
        <v>7241</v>
      </c>
      <c r="P113" s="3">
        <v>72638</v>
      </c>
      <c r="Q113" s="3">
        <v>571</v>
      </c>
      <c r="R113" s="3">
        <v>2311</v>
      </c>
      <c r="S113" s="3">
        <v>225359</v>
      </c>
      <c r="V113" s="3">
        <v>1750</v>
      </c>
      <c r="W113" s="3">
        <v>8844</v>
      </c>
      <c r="X113" s="3">
        <v>365431</v>
      </c>
      <c r="Y113" s="3">
        <v>8447</v>
      </c>
      <c r="Z113" s="3">
        <v>714</v>
      </c>
      <c r="AA113" s="3">
        <v>163840</v>
      </c>
      <c r="AB113" s="3">
        <v>189873</v>
      </c>
      <c r="AC113" s="3">
        <v>74</v>
      </c>
      <c r="AE113" s="3">
        <v>10930</v>
      </c>
      <c r="AH113" s="3">
        <v>365431</v>
      </c>
      <c r="AK113" s="3">
        <v>1280</v>
      </c>
      <c r="AL113" s="3">
        <v>1280</v>
      </c>
      <c r="AP113" s="3">
        <v>0</v>
      </c>
      <c r="AQ113" s="3">
        <v>364151</v>
      </c>
    </row>
    <row r="114" spans="1:46" x14ac:dyDescent="0.25">
      <c r="A114" s="2" t="s">
        <v>94</v>
      </c>
      <c r="B114" s="2" t="s">
        <v>313</v>
      </c>
      <c r="C114" s="2" t="s">
        <v>314</v>
      </c>
      <c r="D114" s="3">
        <v>294075</v>
      </c>
      <c r="E114" s="3">
        <v>9450</v>
      </c>
      <c r="I114" s="3">
        <v>5109</v>
      </c>
      <c r="J114" s="3">
        <v>99819</v>
      </c>
      <c r="K114" s="3">
        <v>408453</v>
      </c>
      <c r="L114" s="3">
        <v>24704</v>
      </c>
      <c r="M114" s="3">
        <v>3774</v>
      </c>
      <c r="N114" s="3">
        <v>3417</v>
      </c>
      <c r="O114" s="3">
        <v>1551</v>
      </c>
      <c r="P114" s="3">
        <v>4476</v>
      </c>
      <c r="Q114" s="3">
        <v>3859</v>
      </c>
      <c r="R114" s="3">
        <v>1460</v>
      </c>
      <c r="V114" s="3">
        <v>3146</v>
      </c>
      <c r="W114" s="3">
        <v>3482</v>
      </c>
      <c r="X114" s="3">
        <v>49869</v>
      </c>
      <c r="Y114" s="3">
        <v>1103</v>
      </c>
      <c r="Z114" s="3">
        <v>257</v>
      </c>
      <c r="AA114" s="3">
        <v>39690</v>
      </c>
      <c r="AB114" s="3">
        <v>5165</v>
      </c>
      <c r="AC114" s="3">
        <v>1437</v>
      </c>
      <c r="AD114" s="3">
        <v>0</v>
      </c>
      <c r="AE114" s="3">
        <v>174</v>
      </c>
      <c r="AF114" s="3">
        <v>3146</v>
      </c>
      <c r="AH114" s="3">
        <v>49869</v>
      </c>
      <c r="AI114" s="3">
        <v>1561</v>
      </c>
      <c r="AL114" s="3">
        <v>1561</v>
      </c>
      <c r="AP114" s="3">
        <v>0</v>
      </c>
      <c r="AQ114" s="3">
        <v>48308</v>
      </c>
      <c r="AR114" s="3">
        <v>890</v>
      </c>
      <c r="AT114" s="3">
        <v>548</v>
      </c>
    </row>
    <row r="115" spans="1:46" x14ac:dyDescent="0.25">
      <c r="A115" s="2" t="s">
        <v>94</v>
      </c>
      <c r="B115" s="2" t="s">
        <v>315</v>
      </c>
      <c r="C115" s="2" t="s">
        <v>316</v>
      </c>
      <c r="D115" s="3">
        <v>276611</v>
      </c>
      <c r="E115" s="3">
        <v>34275</v>
      </c>
      <c r="K115" s="3">
        <v>310886</v>
      </c>
      <c r="L115" s="3">
        <v>8915</v>
      </c>
      <c r="M115" s="3">
        <v>4991</v>
      </c>
      <c r="N115" s="3">
        <v>6903</v>
      </c>
      <c r="O115" s="3">
        <v>7197</v>
      </c>
      <c r="P115" s="3">
        <v>34242</v>
      </c>
      <c r="Q115" s="3">
        <v>4070</v>
      </c>
      <c r="R115" s="3">
        <v>5872</v>
      </c>
      <c r="X115" s="3">
        <v>72190</v>
      </c>
      <c r="Y115" s="3">
        <v>5345</v>
      </c>
      <c r="AA115" s="3">
        <v>70027</v>
      </c>
      <c r="AB115" s="3">
        <v>2139</v>
      </c>
      <c r="AC115" s="3">
        <v>24</v>
      </c>
      <c r="AH115" s="3">
        <v>72190</v>
      </c>
      <c r="AL115" s="3">
        <v>0</v>
      </c>
      <c r="AP115" s="3">
        <v>0</v>
      </c>
      <c r="AQ115" s="3">
        <v>72190</v>
      </c>
      <c r="AR115" s="3">
        <v>5112</v>
      </c>
      <c r="AT115" s="3">
        <v>1922</v>
      </c>
    </row>
    <row r="116" spans="1:46" x14ac:dyDescent="0.25">
      <c r="A116" s="2" t="s">
        <v>94</v>
      </c>
      <c r="B116" s="2" t="s">
        <v>317</v>
      </c>
      <c r="C116" s="2" t="s">
        <v>318</v>
      </c>
      <c r="D116" s="3">
        <v>435765</v>
      </c>
      <c r="E116" s="3">
        <v>92223</v>
      </c>
      <c r="F116" s="3">
        <v>80142</v>
      </c>
      <c r="H116" s="3">
        <v>4961045</v>
      </c>
      <c r="I116" s="3">
        <v>16115</v>
      </c>
      <c r="J116" s="3">
        <v>241</v>
      </c>
      <c r="K116" s="3">
        <v>5585531</v>
      </c>
      <c r="AR116" s="3">
        <v>14579</v>
      </c>
      <c r="AS116" s="3">
        <v>3039</v>
      </c>
    </row>
    <row r="117" spans="1:46" x14ac:dyDescent="0.25">
      <c r="A117" s="2" t="s">
        <v>94</v>
      </c>
      <c r="B117" s="2" t="s">
        <v>319</v>
      </c>
      <c r="C117" s="2" t="s">
        <v>320</v>
      </c>
      <c r="D117" s="3">
        <v>33553</v>
      </c>
      <c r="E117" s="3">
        <v>12144</v>
      </c>
      <c r="J117" s="3">
        <v>6514</v>
      </c>
      <c r="K117" s="3">
        <v>52211</v>
      </c>
      <c r="L117" s="3">
        <v>1967</v>
      </c>
      <c r="M117" s="3">
        <v>1833</v>
      </c>
      <c r="N117" s="3">
        <v>1910</v>
      </c>
      <c r="O117" s="3">
        <v>1011</v>
      </c>
      <c r="P117" s="3">
        <v>6852</v>
      </c>
      <c r="Q117" s="3">
        <v>1041</v>
      </c>
      <c r="R117" s="3">
        <v>795</v>
      </c>
      <c r="X117" s="3">
        <v>15409</v>
      </c>
      <c r="Y117" s="3">
        <v>745</v>
      </c>
      <c r="AA117" s="3">
        <v>15249</v>
      </c>
      <c r="AB117" s="3">
        <v>160</v>
      </c>
      <c r="AH117" s="3">
        <v>15409</v>
      </c>
      <c r="AL117" s="3">
        <v>0</v>
      </c>
      <c r="AP117" s="3">
        <v>0</v>
      </c>
      <c r="AQ117" s="3">
        <v>15409</v>
      </c>
      <c r="AR117" s="3">
        <v>2522</v>
      </c>
      <c r="AT117" s="3">
        <v>777</v>
      </c>
    </row>
    <row r="118" spans="1:46" x14ac:dyDescent="0.25">
      <c r="A118" s="2" t="s">
        <v>94</v>
      </c>
      <c r="B118" s="2" t="s">
        <v>321</v>
      </c>
      <c r="C118" s="2" t="s">
        <v>322</v>
      </c>
      <c r="D118" s="3">
        <v>161255</v>
      </c>
      <c r="E118" s="3">
        <v>76930</v>
      </c>
      <c r="H118" s="3">
        <v>36594</v>
      </c>
      <c r="I118" s="3">
        <v>16338</v>
      </c>
      <c r="J118" s="3">
        <v>1185</v>
      </c>
      <c r="K118" s="3">
        <v>292302</v>
      </c>
      <c r="AP118" s="3">
        <v>0</v>
      </c>
      <c r="AR118" s="3">
        <v>1330</v>
      </c>
    </row>
    <row r="119" spans="1:46" x14ac:dyDescent="0.25">
      <c r="A119" s="2" t="s">
        <v>94</v>
      </c>
      <c r="B119" s="2" t="s">
        <v>323</v>
      </c>
      <c r="C119" s="2" t="s">
        <v>324</v>
      </c>
      <c r="D119" s="3">
        <v>114461</v>
      </c>
      <c r="E119" s="3">
        <v>33100</v>
      </c>
      <c r="F119" s="3">
        <v>72560</v>
      </c>
      <c r="J119" s="3">
        <v>4990</v>
      </c>
      <c r="K119" s="3">
        <v>225111</v>
      </c>
      <c r="AR119" s="3">
        <v>22282</v>
      </c>
      <c r="AS119" s="3">
        <v>9405</v>
      </c>
    </row>
    <row r="120" spans="1:46" x14ac:dyDescent="0.25">
      <c r="A120" s="2" t="s">
        <v>94</v>
      </c>
      <c r="B120" s="2" t="s">
        <v>325</v>
      </c>
      <c r="C120" s="2" t="s">
        <v>326</v>
      </c>
      <c r="D120" s="3">
        <v>223747</v>
      </c>
      <c r="E120" s="3">
        <v>43620</v>
      </c>
      <c r="H120" s="3">
        <v>48425</v>
      </c>
      <c r="J120" s="3">
        <v>5022</v>
      </c>
      <c r="K120" s="3">
        <v>320814</v>
      </c>
      <c r="L120" s="3">
        <v>8010</v>
      </c>
      <c r="M120" s="3">
        <v>12215</v>
      </c>
      <c r="N120" s="3">
        <v>8502</v>
      </c>
      <c r="O120" s="3">
        <v>5686</v>
      </c>
      <c r="P120" s="3">
        <v>30647</v>
      </c>
      <c r="Q120" s="3">
        <v>3404</v>
      </c>
      <c r="R120" s="3">
        <v>4137</v>
      </c>
      <c r="U120" s="3">
        <v>5891</v>
      </c>
      <c r="W120" s="3">
        <v>1738</v>
      </c>
      <c r="X120" s="3">
        <v>80230</v>
      </c>
      <c r="Y120" s="3">
        <v>2562</v>
      </c>
      <c r="Z120" s="3">
        <v>1050</v>
      </c>
      <c r="AA120" s="3">
        <v>78315</v>
      </c>
      <c r="AB120" s="3">
        <v>234</v>
      </c>
      <c r="AC120" s="3">
        <v>10</v>
      </c>
      <c r="AE120" s="3">
        <v>621</v>
      </c>
      <c r="AH120" s="3">
        <v>80230</v>
      </c>
      <c r="AL120" s="3">
        <v>0</v>
      </c>
      <c r="AP120" s="3">
        <v>0</v>
      </c>
      <c r="AQ120" s="3">
        <v>80230</v>
      </c>
      <c r="AR120" s="3">
        <v>8007</v>
      </c>
      <c r="AT120" s="3">
        <v>4425</v>
      </c>
    </row>
    <row r="121" spans="1:46" x14ac:dyDescent="0.25">
      <c r="A121" s="2" t="s">
        <v>94</v>
      </c>
      <c r="B121" s="2" t="s">
        <v>327</v>
      </c>
      <c r="C121" s="2" t="s">
        <v>328</v>
      </c>
      <c r="D121" s="3">
        <v>894413</v>
      </c>
      <c r="E121" s="3">
        <v>105757</v>
      </c>
      <c r="F121" s="3">
        <v>79746</v>
      </c>
      <c r="G121" s="3">
        <v>1068389</v>
      </c>
      <c r="H121" s="3">
        <v>48291219</v>
      </c>
      <c r="I121" s="3">
        <v>23896</v>
      </c>
      <c r="J121" s="3">
        <v>30038</v>
      </c>
      <c r="K121" s="3">
        <v>50493458</v>
      </c>
      <c r="X121" s="3">
        <v>0</v>
      </c>
      <c r="AH121" s="3">
        <v>0</v>
      </c>
      <c r="AL121" s="3">
        <v>0</v>
      </c>
      <c r="AP121" s="3">
        <v>0</v>
      </c>
      <c r="AR121" s="3">
        <v>59388</v>
      </c>
      <c r="AS121" s="3">
        <v>6434</v>
      </c>
    </row>
    <row r="122" spans="1:46" x14ac:dyDescent="0.25">
      <c r="A122" s="2" t="s">
        <v>94</v>
      </c>
      <c r="B122" s="2" t="s">
        <v>329</v>
      </c>
      <c r="C122" s="2" t="s">
        <v>330</v>
      </c>
      <c r="D122" s="3">
        <v>102778</v>
      </c>
      <c r="E122" s="3">
        <v>37946</v>
      </c>
      <c r="H122" s="3">
        <v>9723</v>
      </c>
      <c r="I122" s="3">
        <v>14695</v>
      </c>
      <c r="J122" s="3">
        <v>9244</v>
      </c>
      <c r="K122" s="3">
        <v>174386</v>
      </c>
      <c r="X122" s="3">
        <v>0</v>
      </c>
      <c r="AH122" s="3">
        <v>0</v>
      </c>
      <c r="AL122" s="3">
        <v>0</v>
      </c>
      <c r="AP122" s="3">
        <v>0</v>
      </c>
      <c r="AR122" s="3">
        <v>5287</v>
      </c>
    </row>
    <row r="123" spans="1:46" x14ac:dyDescent="0.25">
      <c r="A123" s="2" t="s">
        <v>94</v>
      </c>
      <c r="B123" s="2" t="s">
        <v>331</v>
      </c>
      <c r="C123" s="2" t="s">
        <v>332</v>
      </c>
      <c r="D123" s="3">
        <v>112635</v>
      </c>
      <c r="E123" s="3">
        <v>18658</v>
      </c>
      <c r="H123" s="3">
        <v>64221</v>
      </c>
      <c r="I123" s="3">
        <v>7561</v>
      </c>
      <c r="J123" s="3">
        <v>6064</v>
      </c>
      <c r="K123" s="3">
        <v>209139</v>
      </c>
      <c r="AR123" s="3">
        <v>9108</v>
      </c>
    </row>
    <row r="124" spans="1:46" x14ac:dyDescent="0.25">
      <c r="A124" s="2" t="s">
        <v>94</v>
      </c>
      <c r="B124" s="2" t="s">
        <v>333</v>
      </c>
      <c r="C124" s="2" t="s">
        <v>334</v>
      </c>
      <c r="D124" s="3">
        <v>30233</v>
      </c>
      <c r="K124" s="3">
        <v>30233</v>
      </c>
      <c r="L124" s="3">
        <v>3344</v>
      </c>
      <c r="M124" s="3">
        <v>17317</v>
      </c>
      <c r="N124" s="3">
        <v>4639</v>
      </c>
      <c r="O124" s="3">
        <v>599</v>
      </c>
      <c r="P124" s="3">
        <v>32259</v>
      </c>
      <c r="Q124" s="3">
        <v>1492</v>
      </c>
      <c r="R124" s="3">
        <v>3148</v>
      </c>
      <c r="T124" s="3">
        <v>989</v>
      </c>
      <c r="X124" s="3">
        <v>63787</v>
      </c>
      <c r="Y124" s="3">
        <v>879</v>
      </c>
      <c r="Z124" s="3">
        <v>189</v>
      </c>
      <c r="AA124" s="3">
        <v>62614</v>
      </c>
      <c r="AB124" s="3">
        <v>984</v>
      </c>
      <c r="AH124" s="3">
        <v>63787</v>
      </c>
      <c r="AI124" s="3">
        <v>63787</v>
      </c>
      <c r="AL124" s="3">
        <v>63787</v>
      </c>
      <c r="AO124" s="3">
        <v>36740</v>
      </c>
      <c r="AP124" s="3">
        <v>36740</v>
      </c>
      <c r="AQ124" s="3">
        <v>36740</v>
      </c>
    </row>
    <row r="125" spans="1:46" x14ac:dyDescent="0.25">
      <c r="A125" s="2" t="s">
        <v>94</v>
      </c>
      <c r="B125" s="2" t="s">
        <v>335</v>
      </c>
      <c r="C125" s="2" t="s">
        <v>336</v>
      </c>
      <c r="D125" s="3">
        <v>74798</v>
      </c>
      <c r="E125" s="3">
        <v>29687</v>
      </c>
      <c r="H125" s="3">
        <v>3366110</v>
      </c>
      <c r="K125" s="3">
        <v>3470595</v>
      </c>
      <c r="L125" s="3">
        <v>6706</v>
      </c>
      <c r="M125" s="3">
        <v>4658</v>
      </c>
      <c r="N125" s="3">
        <v>10799</v>
      </c>
      <c r="O125" s="3">
        <v>3080</v>
      </c>
      <c r="P125" s="3">
        <v>17777</v>
      </c>
      <c r="R125" s="3">
        <v>4185</v>
      </c>
      <c r="U125" s="3">
        <v>9324</v>
      </c>
      <c r="W125" s="3">
        <v>8321</v>
      </c>
      <c r="X125" s="3">
        <v>64850</v>
      </c>
      <c r="Y125" s="3">
        <v>3962</v>
      </c>
      <c r="Z125" s="3">
        <v>508</v>
      </c>
      <c r="AA125" s="3">
        <v>43574</v>
      </c>
      <c r="AB125" s="3">
        <v>9635</v>
      </c>
      <c r="AC125" s="3">
        <v>2413</v>
      </c>
      <c r="AE125" s="3">
        <v>635</v>
      </c>
      <c r="AF125" s="3">
        <v>7410</v>
      </c>
      <c r="AG125" s="3">
        <v>675</v>
      </c>
      <c r="AH125" s="3">
        <v>64850</v>
      </c>
      <c r="AL125" s="3">
        <v>0</v>
      </c>
      <c r="AP125" s="3">
        <v>0</v>
      </c>
      <c r="AQ125" s="3">
        <v>64850</v>
      </c>
    </row>
    <row r="126" spans="1:46" x14ac:dyDescent="0.25">
      <c r="A126" s="2" t="s">
        <v>94</v>
      </c>
      <c r="B126" s="2" t="s">
        <v>337</v>
      </c>
      <c r="C126" s="2" t="s">
        <v>338</v>
      </c>
      <c r="D126" s="3">
        <v>44135</v>
      </c>
      <c r="E126" s="3">
        <v>22236</v>
      </c>
      <c r="F126" s="3">
        <v>46761</v>
      </c>
      <c r="J126" s="3">
        <v>15005</v>
      </c>
      <c r="K126" s="3">
        <v>128137</v>
      </c>
      <c r="L126" s="3">
        <v>6464</v>
      </c>
      <c r="M126" s="3">
        <v>10828</v>
      </c>
      <c r="N126" s="3">
        <v>9199</v>
      </c>
      <c r="O126" s="3">
        <v>2289</v>
      </c>
      <c r="P126" s="3">
        <v>33905</v>
      </c>
      <c r="R126" s="3">
        <v>1346</v>
      </c>
      <c r="S126" s="3">
        <v>120198</v>
      </c>
      <c r="U126" s="3">
        <v>2827</v>
      </c>
      <c r="W126" s="3">
        <v>1992</v>
      </c>
      <c r="X126" s="3">
        <v>189048</v>
      </c>
      <c r="Y126" s="3">
        <v>1688</v>
      </c>
      <c r="Z126" s="3">
        <v>473</v>
      </c>
      <c r="AA126" s="3">
        <v>183102</v>
      </c>
      <c r="AB126" s="3">
        <v>3850</v>
      </c>
      <c r="AC126" s="3">
        <v>1450</v>
      </c>
      <c r="AE126" s="3">
        <v>173</v>
      </c>
      <c r="AH126" s="3">
        <v>189048</v>
      </c>
      <c r="AL126" s="3">
        <v>0</v>
      </c>
      <c r="AP126" s="3">
        <v>0</v>
      </c>
      <c r="AQ126" s="3">
        <v>189048</v>
      </c>
      <c r="AR126" s="3">
        <v>1314</v>
      </c>
      <c r="AT126" s="3">
        <v>2901</v>
      </c>
    </row>
    <row r="127" spans="1:46" x14ac:dyDescent="0.25">
      <c r="A127" s="2" t="s">
        <v>94</v>
      </c>
      <c r="B127" s="2" t="s">
        <v>339</v>
      </c>
      <c r="C127" s="2" t="s">
        <v>340</v>
      </c>
      <c r="D127" s="3">
        <v>21006</v>
      </c>
      <c r="E127" s="3">
        <v>8765</v>
      </c>
      <c r="K127" s="3">
        <v>29771</v>
      </c>
      <c r="L127" s="3">
        <v>3639</v>
      </c>
      <c r="M127" s="3">
        <v>352</v>
      </c>
      <c r="N127" s="3">
        <v>1420</v>
      </c>
      <c r="O127" s="3">
        <v>1502</v>
      </c>
      <c r="P127" s="3">
        <v>6482</v>
      </c>
      <c r="X127" s="3">
        <v>13395</v>
      </c>
      <c r="Y127" s="3">
        <v>324</v>
      </c>
      <c r="AA127" s="3">
        <v>10722</v>
      </c>
      <c r="AB127" s="3">
        <v>2673</v>
      </c>
      <c r="AH127" s="3">
        <v>13395</v>
      </c>
      <c r="AI127" s="3">
        <v>282</v>
      </c>
      <c r="AL127" s="3">
        <v>282</v>
      </c>
      <c r="AO127" s="3">
        <v>363</v>
      </c>
      <c r="AP127" s="3">
        <v>363</v>
      </c>
      <c r="AQ127" s="3">
        <v>13476</v>
      </c>
    </row>
    <row r="128" spans="1:46" x14ac:dyDescent="0.25">
      <c r="A128" s="2" t="s">
        <v>94</v>
      </c>
      <c r="B128" s="2" t="s">
        <v>341</v>
      </c>
      <c r="C128" s="2" t="s">
        <v>342</v>
      </c>
      <c r="D128" s="3">
        <v>988128</v>
      </c>
      <c r="E128" s="3">
        <v>90376</v>
      </c>
      <c r="F128" s="3">
        <v>19716</v>
      </c>
      <c r="G128" s="3">
        <v>180089</v>
      </c>
      <c r="H128" s="3">
        <v>88617</v>
      </c>
      <c r="I128" s="3">
        <v>26868</v>
      </c>
      <c r="J128" s="3">
        <v>87919</v>
      </c>
      <c r="K128" s="3">
        <v>1481713</v>
      </c>
      <c r="AR128" s="3">
        <v>28509</v>
      </c>
      <c r="AS128" s="3">
        <v>4266</v>
      </c>
    </row>
    <row r="129" spans="1:47" x14ac:dyDescent="0.25">
      <c r="A129" s="2" t="s">
        <v>94</v>
      </c>
      <c r="B129" s="2" t="s">
        <v>343</v>
      </c>
      <c r="C129" s="2" t="s">
        <v>344</v>
      </c>
      <c r="D129" s="3">
        <v>243624</v>
      </c>
      <c r="E129" s="3">
        <v>122788</v>
      </c>
      <c r="H129" s="3">
        <v>7219</v>
      </c>
      <c r="I129" s="3">
        <v>5439</v>
      </c>
      <c r="J129" s="3">
        <v>372571</v>
      </c>
      <c r="K129" s="3">
        <v>751641</v>
      </c>
      <c r="X129" s="3">
        <v>0</v>
      </c>
      <c r="AH129" s="3">
        <v>0</v>
      </c>
      <c r="AL129" s="3">
        <v>0</v>
      </c>
      <c r="AP129" s="3">
        <v>0</v>
      </c>
      <c r="AR129" s="3">
        <v>11760</v>
      </c>
    </row>
    <row r="130" spans="1:47" x14ac:dyDescent="0.25">
      <c r="A130" s="2" t="s">
        <v>94</v>
      </c>
      <c r="B130" s="2" t="s">
        <v>345</v>
      </c>
      <c r="C130" s="2" t="s">
        <v>346</v>
      </c>
      <c r="D130" s="3">
        <v>923070</v>
      </c>
      <c r="E130" s="3">
        <v>122020</v>
      </c>
      <c r="F130" s="3">
        <v>13829</v>
      </c>
      <c r="G130" s="3">
        <v>0</v>
      </c>
      <c r="H130" s="3">
        <v>0</v>
      </c>
      <c r="I130" s="3">
        <v>2631</v>
      </c>
      <c r="J130" s="3">
        <v>31967</v>
      </c>
      <c r="K130" s="3">
        <v>1093517</v>
      </c>
      <c r="L130" s="3">
        <v>73043</v>
      </c>
      <c r="M130" s="3">
        <v>84662</v>
      </c>
      <c r="N130" s="3">
        <v>105133</v>
      </c>
      <c r="O130" s="3">
        <v>50524</v>
      </c>
      <c r="P130" s="3">
        <v>206688</v>
      </c>
      <c r="Q130" s="3">
        <v>3745</v>
      </c>
      <c r="R130" s="3">
        <v>10911</v>
      </c>
      <c r="S130" s="3">
        <v>102390</v>
      </c>
      <c r="T130" s="3">
        <v>0</v>
      </c>
      <c r="U130" s="3">
        <v>0</v>
      </c>
      <c r="V130" s="3">
        <v>3522</v>
      </c>
      <c r="W130" s="3">
        <v>2222</v>
      </c>
      <c r="X130" s="3">
        <v>642840</v>
      </c>
      <c r="Y130" s="3">
        <v>26478</v>
      </c>
      <c r="Z130" s="3">
        <v>1347</v>
      </c>
      <c r="AA130" s="3">
        <v>563365</v>
      </c>
      <c r="AB130" s="3">
        <v>63498</v>
      </c>
      <c r="AC130" s="3">
        <v>6398</v>
      </c>
      <c r="AD130" s="3">
        <v>282</v>
      </c>
      <c r="AE130" s="3">
        <v>5815</v>
      </c>
      <c r="AF130" s="3">
        <v>2059</v>
      </c>
      <c r="AG130" s="3">
        <v>76</v>
      </c>
      <c r="AH130" s="3">
        <v>642840</v>
      </c>
      <c r="AI130" s="3">
        <v>31819</v>
      </c>
      <c r="AL130" s="3">
        <v>31819</v>
      </c>
      <c r="AO130" s="3">
        <v>2080</v>
      </c>
      <c r="AP130" s="3">
        <v>2080</v>
      </c>
      <c r="AQ130" s="3">
        <v>613101</v>
      </c>
      <c r="AR130" s="3">
        <v>715</v>
      </c>
      <c r="AS130" s="3">
        <v>2036</v>
      </c>
      <c r="AT130" s="3">
        <v>836</v>
      </c>
      <c r="AU130" s="3">
        <v>3341</v>
      </c>
    </row>
    <row r="131" spans="1:47" x14ac:dyDescent="0.25">
      <c r="A131" s="2" t="s">
        <v>94</v>
      </c>
      <c r="B131" s="2" t="s">
        <v>347</v>
      </c>
      <c r="C131" s="2" t="s">
        <v>348</v>
      </c>
      <c r="D131" s="3">
        <v>351167</v>
      </c>
      <c r="E131" s="3">
        <v>110814</v>
      </c>
      <c r="F131" s="3">
        <v>47576</v>
      </c>
      <c r="G131" s="3">
        <v>6353</v>
      </c>
      <c r="H131" s="3">
        <v>400936</v>
      </c>
      <c r="I131" s="3">
        <v>35791</v>
      </c>
      <c r="J131" s="3">
        <v>143663</v>
      </c>
      <c r="K131" s="3">
        <v>1096300</v>
      </c>
      <c r="X131" s="3">
        <v>0</v>
      </c>
      <c r="AH131" s="3">
        <v>0</v>
      </c>
      <c r="AL131" s="3">
        <v>0</v>
      </c>
      <c r="AP131" s="3">
        <v>0</v>
      </c>
      <c r="AR131" s="3">
        <v>22299</v>
      </c>
      <c r="AS131" s="3">
        <v>1217</v>
      </c>
    </row>
    <row r="132" spans="1:47" x14ac:dyDescent="0.25">
      <c r="A132" s="2" t="s">
        <v>94</v>
      </c>
      <c r="B132" s="2" t="s">
        <v>349</v>
      </c>
      <c r="C132" s="2" t="s">
        <v>350</v>
      </c>
      <c r="D132" s="3">
        <v>122706</v>
      </c>
      <c r="E132" s="3">
        <v>84936</v>
      </c>
      <c r="H132" s="3">
        <v>10012</v>
      </c>
      <c r="I132" s="3">
        <v>40271</v>
      </c>
      <c r="J132" s="3">
        <v>150705</v>
      </c>
      <c r="K132" s="3">
        <v>408630</v>
      </c>
      <c r="AR132" s="3">
        <v>20838</v>
      </c>
    </row>
    <row r="133" spans="1:47" x14ac:dyDescent="0.25">
      <c r="A133" s="2" t="s">
        <v>94</v>
      </c>
      <c r="B133" s="2" t="s">
        <v>351</v>
      </c>
      <c r="C133" s="2" t="s">
        <v>352</v>
      </c>
      <c r="D133" s="3">
        <v>59777</v>
      </c>
      <c r="E133" s="3">
        <v>24300</v>
      </c>
      <c r="J133" s="3">
        <v>980</v>
      </c>
      <c r="K133" s="3">
        <v>85057</v>
      </c>
      <c r="L133" s="3">
        <v>7829</v>
      </c>
      <c r="M133" s="3">
        <v>1265</v>
      </c>
      <c r="N133" s="3">
        <v>3351</v>
      </c>
      <c r="O133" s="3">
        <v>3300</v>
      </c>
      <c r="P133" s="3">
        <v>5368</v>
      </c>
      <c r="Q133" s="3">
        <v>741</v>
      </c>
      <c r="R133" s="3">
        <v>4067</v>
      </c>
      <c r="W133" s="3">
        <v>1563</v>
      </c>
      <c r="X133" s="3">
        <v>27484</v>
      </c>
      <c r="Y133" s="3">
        <v>2772</v>
      </c>
      <c r="AA133" s="3">
        <v>27259</v>
      </c>
      <c r="AB133" s="3">
        <v>225</v>
      </c>
      <c r="AH133" s="3">
        <v>27484</v>
      </c>
      <c r="AK133" s="3">
        <v>77</v>
      </c>
      <c r="AL133" s="3">
        <v>77</v>
      </c>
      <c r="AP133" s="3">
        <v>0</v>
      </c>
      <c r="AQ133" s="3">
        <v>27407</v>
      </c>
    </row>
    <row r="134" spans="1:47" x14ac:dyDescent="0.25">
      <c r="A134" s="2" t="s">
        <v>94</v>
      </c>
      <c r="B134" s="2" t="s">
        <v>353</v>
      </c>
      <c r="C134" s="2" t="s">
        <v>354</v>
      </c>
      <c r="D134" s="3">
        <v>40691</v>
      </c>
      <c r="E134" s="3">
        <v>9522</v>
      </c>
      <c r="K134" s="3">
        <v>50213</v>
      </c>
      <c r="L134" s="3">
        <v>1765</v>
      </c>
      <c r="M134" s="3">
        <v>2600</v>
      </c>
      <c r="N134" s="3">
        <v>1353</v>
      </c>
      <c r="O134" s="3">
        <v>1972</v>
      </c>
      <c r="P134" s="3">
        <v>7383</v>
      </c>
      <c r="Q134" s="3">
        <v>1216</v>
      </c>
      <c r="R134" s="3">
        <v>1518</v>
      </c>
      <c r="X134" s="3">
        <v>17807</v>
      </c>
      <c r="Y134" s="3">
        <v>2036</v>
      </c>
      <c r="AA134" s="3">
        <v>17722</v>
      </c>
      <c r="AB134" s="3">
        <v>85</v>
      </c>
      <c r="AH134" s="3">
        <v>17807</v>
      </c>
      <c r="AL134" s="3">
        <v>0</v>
      </c>
      <c r="AP134" s="3">
        <v>0</v>
      </c>
      <c r="AQ134" s="3">
        <v>17807</v>
      </c>
    </row>
    <row r="135" spans="1:47" x14ac:dyDescent="0.25">
      <c r="A135" s="2" t="s">
        <v>94</v>
      </c>
      <c r="B135" s="2" t="s">
        <v>355</v>
      </c>
      <c r="C135" s="2" t="s">
        <v>356</v>
      </c>
      <c r="D135" s="3">
        <v>393590</v>
      </c>
      <c r="E135" s="3">
        <v>120729</v>
      </c>
      <c r="G135" s="3">
        <v>3489</v>
      </c>
      <c r="H135" s="3">
        <v>230705</v>
      </c>
      <c r="I135" s="3">
        <v>9071</v>
      </c>
      <c r="J135" s="3">
        <v>15535</v>
      </c>
      <c r="K135" s="3">
        <v>773119</v>
      </c>
      <c r="L135" s="3">
        <v>22959</v>
      </c>
      <c r="M135" s="3">
        <v>36760</v>
      </c>
      <c r="N135" s="3">
        <v>19816</v>
      </c>
      <c r="O135" s="3">
        <v>11263</v>
      </c>
      <c r="P135" s="3">
        <v>68508</v>
      </c>
      <c r="Q135" s="3">
        <v>3506</v>
      </c>
      <c r="R135" s="3">
        <v>10554</v>
      </c>
      <c r="T135" s="3">
        <v>12198</v>
      </c>
      <c r="U135" s="3">
        <v>6612</v>
      </c>
      <c r="V135" s="3">
        <v>10411</v>
      </c>
      <c r="W135" s="3">
        <v>8909</v>
      </c>
      <c r="X135" s="3">
        <v>211496</v>
      </c>
      <c r="Y135" s="3">
        <v>12303</v>
      </c>
      <c r="Z135" s="3">
        <v>2907</v>
      </c>
      <c r="AA135" s="3">
        <v>134492</v>
      </c>
      <c r="AB135" s="3">
        <v>16439</v>
      </c>
      <c r="AC135" s="3">
        <v>154</v>
      </c>
      <c r="AD135" s="3">
        <v>9</v>
      </c>
      <c r="AE135" s="3">
        <v>41746</v>
      </c>
      <c r="AF135" s="3">
        <v>15609</v>
      </c>
      <c r="AG135" s="3">
        <v>140</v>
      </c>
      <c r="AH135" s="3">
        <v>211496</v>
      </c>
      <c r="AI135" s="3">
        <v>0</v>
      </c>
      <c r="AJ135" s="3">
        <v>0</v>
      </c>
      <c r="AK135" s="3">
        <v>440</v>
      </c>
      <c r="AL135" s="3">
        <v>440</v>
      </c>
      <c r="AP135" s="3">
        <v>0</v>
      </c>
      <c r="AQ135" s="3">
        <v>211056</v>
      </c>
      <c r="AR135" s="3">
        <v>15237</v>
      </c>
      <c r="AT135" s="3">
        <v>7941</v>
      </c>
    </row>
    <row r="136" spans="1:47" x14ac:dyDescent="0.25">
      <c r="A136" s="2" t="s">
        <v>94</v>
      </c>
      <c r="B136" s="2" t="s">
        <v>357</v>
      </c>
      <c r="C136" s="2" t="s">
        <v>358</v>
      </c>
      <c r="D136" s="3">
        <v>7371</v>
      </c>
      <c r="I136" s="3">
        <v>3262</v>
      </c>
      <c r="J136" s="3">
        <v>4172</v>
      </c>
      <c r="K136" s="3">
        <v>14805</v>
      </c>
      <c r="L136" s="3">
        <v>1409</v>
      </c>
      <c r="M136" s="3">
        <v>429</v>
      </c>
      <c r="N136" s="3">
        <v>930</v>
      </c>
      <c r="O136" s="3">
        <v>1369</v>
      </c>
      <c r="P136" s="3">
        <v>8007</v>
      </c>
      <c r="Q136" s="3">
        <v>381</v>
      </c>
      <c r="R136" s="3">
        <v>107</v>
      </c>
      <c r="V136" s="3">
        <v>3901</v>
      </c>
      <c r="X136" s="3">
        <v>16533</v>
      </c>
      <c r="AA136" s="3">
        <v>3421</v>
      </c>
      <c r="AB136" s="3">
        <v>13112</v>
      </c>
      <c r="AH136" s="3">
        <v>16533</v>
      </c>
      <c r="AL136" s="3">
        <v>0</v>
      </c>
      <c r="AP136" s="3">
        <v>0</v>
      </c>
      <c r="AQ136" s="3">
        <v>16533</v>
      </c>
      <c r="AT136" s="3">
        <v>0</v>
      </c>
      <c r="AU136" s="3">
        <v>0</v>
      </c>
    </row>
    <row r="137" spans="1:47" x14ac:dyDescent="0.25">
      <c r="A137" s="2" t="s">
        <v>94</v>
      </c>
      <c r="B137" s="2" t="s">
        <v>359</v>
      </c>
      <c r="C137" s="2" t="s">
        <v>360</v>
      </c>
      <c r="D137" s="3">
        <v>88628</v>
      </c>
      <c r="E137" s="3">
        <v>26537</v>
      </c>
      <c r="H137" s="3">
        <v>1617596</v>
      </c>
      <c r="I137" s="3">
        <v>6724</v>
      </c>
      <c r="K137" s="3">
        <v>1739485</v>
      </c>
      <c r="AR137" s="3">
        <v>6973</v>
      </c>
    </row>
    <row r="138" spans="1:47" x14ac:dyDescent="0.25">
      <c r="A138" s="2" t="s">
        <v>94</v>
      </c>
      <c r="B138" s="2" t="s">
        <v>361</v>
      </c>
      <c r="C138" s="2" t="s">
        <v>362</v>
      </c>
      <c r="D138" s="3">
        <v>67919</v>
      </c>
      <c r="E138" s="3">
        <v>10179</v>
      </c>
      <c r="I138" s="3">
        <v>11859</v>
      </c>
      <c r="K138" s="3">
        <v>89957</v>
      </c>
      <c r="AR138" s="3">
        <v>6421</v>
      </c>
    </row>
    <row r="139" spans="1:47" x14ac:dyDescent="0.25">
      <c r="A139" s="2" t="s">
        <v>94</v>
      </c>
      <c r="B139" s="2" t="s">
        <v>363</v>
      </c>
      <c r="C139" s="2" t="s">
        <v>364</v>
      </c>
      <c r="D139" s="3">
        <v>100298</v>
      </c>
      <c r="I139" s="3">
        <v>19091</v>
      </c>
      <c r="J139" s="3">
        <v>2771</v>
      </c>
      <c r="K139" s="3">
        <v>122160</v>
      </c>
      <c r="AR139" s="3">
        <v>9107</v>
      </c>
    </row>
    <row r="140" spans="1:47" x14ac:dyDescent="0.25">
      <c r="A140" s="2" t="s">
        <v>94</v>
      </c>
      <c r="B140" s="2" t="s">
        <v>365</v>
      </c>
      <c r="C140" s="2" t="s">
        <v>366</v>
      </c>
      <c r="D140" s="3">
        <v>129480</v>
      </c>
      <c r="E140" s="3">
        <v>38768</v>
      </c>
      <c r="F140" s="3">
        <v>50096</v>
      </c>
      <c r="G140" s="3">
        <v>0</v>
      </c>
      <c r="H140" s="3">
        <v>0</v>
      </c>
      <c r="I140" s="3">
        <v>0</v>
      </c>
      <c r="J140" s="3">
        <v>2225</v>
      </c>
      <c r="K140" s="3">
        <v>220569</v>
      </c>
      <c r="L140" s="3">
        <v>3050</v>
      </c>
      <c r="M140" s="3">
        <v>2972</v>
      </c>
      <c r="N140" s="3">
        <v>8050</v>
      </c>
      <c r="O140" s="3">
        <v>1303</v>
      </c>
      <c r="P140" s="3">
        <v>15998</v>
      </c>
      <c r="Q140" s="3">
        <v>1113</v>
      </c>
      <c r="R140" s="3">
        <v>2093</v>
      </c>
      <c r="S140" s="3">
        <v>106230</v>
      </c>
      <c r="T140" s="3">
        <v>0</v>
      </c>
      <c r="U140" s="3">
        <v>0</v>
      </c>
      <c r="V140" s="3">
        <v>0</v>
      </c>
      <c r="W140" s="3">
        <v>2344</v>
      </c>
      <c r="X140" s="3">
        <v>143153</v>
      </c>
      <c r="Y140" s="3">
        <v>753</v>
      </c>
      <c r="Z140" s="3">
        <v>158</v>
      </c>
      <c r="AA140" s="3">
        <v>77366</v>
      </c>
      <c r="AB140" s="3">
        <v>65114</v>
      </c>
      <c r="AC140" s="3">
        <v>515</v>
      </c>
      <c r="AD140" s="3">
        <v>0</v>
      </c>
      <c r="AE140" s="3">
        <v>0</v>
      </c>
      <c r="AF140" s="3">
        <v>0</v>
      </c>
      <c r="AG140" s="3">
        <v>0</v>
      </c>
      <c r="AH140" s="3">
        <v>143153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28</v>
      </c>
      <c r="AP140" s="3">
        <v>28</v>
      </c>
      <c r="AQ140" s="3">
        <v>143181</v>
      </c>
      <c r="AR140" s="3">
        <v>0</v>
      </c>
      <c r="AS140" s="3">
        <v>0</v>
      </c>
      <c r="AT140" s="3">
        <v>0</v>
      </c>
      <c r="AU140" s="3">
        <v>0</v>
      </c>
    </row>
    <row r="141" spans="1:47" x14ac:dyDescent="0.25">
      <c r="A141" s="2" t="s">
        <v>94</v>
      </c>
      <c r="B141" s="2" t="s">
        <v>367</v>
      </c>
      <c r="C141" s="2" t="s">
        <v>368</v>
      </c>
      <c r="D141" s="3">
        <v>5641</v>
      </c>
      <c r="E141" s="3">
        <v>4382</v>
      </c>
      <c r="J141" s="3">
        <v>16101</v>
      </c>
      <c r="K141" s="3">
        <v>26124</v>
      </c>
      <c r="L141" s="3">
        <v>3555</v>
      </c>
      <c r="N141" s="3">
        <v>636</v>
      </c>
      <c r="O141" s="3">
        <v>1334</v>
      </c>
      <c r="P141" s="3">
        <v>8848</v>
      </c>
      <c r="R141" s="3">
        <v>912</v>
      </c>
      <c r="W141" s="3">
        <v>150</v>
      </c>
      <c r="X141" s="3">
        <v>15435</v>
      </c>
      <c r="Y141" s="3">
        <v>2270</v>
      </c>
      <c r="AA141" s="3">
        <v>12331</v>
      </c>
      <c r="AB141" s="3">
        <v>3044</v>
      </c>
      <c r="AC141" s="3">
        <v>60</v>
      </c>
      <c r="AH141" s="3">
        <v>15435</v>
      </c>
      <c r="AI141" s="3">
        <v>222</v>
      </c>
      <c r="AL141" s="3">
        <v>222</v>
      </c>
      <c r="AP141" s="3">
        <v>0</v>
      </c>
      <c r="AQ141" s="3">
        <v>15213</v>
      </c>
    </row>
    <row r="142" spans="1:47" x14ac:dyDescent="0.25">
      <c r="A142" s="2" t="s">
        <v>94</v>
      </c>
      <c r="B142" s="2" t="s">
        <v>369</v>
      </c>
      <c r="C142" s="2" t="s">
        <v>370</v>
      </c>
      <c r="D142" s="3">
        <v>31950</v>
      </c>
      <c r="E142" s="3">
        <v>56929</v>
      </c>
      <c r="I142" s="3">
        <v>5860</v>
      </c>
      <c r="J142" s="3">
        <v>325418</v>
      </c>
      <c r="K142" s="3">
        <v>420157</v>
      </c>
      <c r="AR142" s="3">
        <v>4439</v>
      </c>
    </row>
    <row r="143" spans="1:47" x14ac:dyDescent="0.25">
      <c r="A143" s="2" t="s">
        <v>94</v>
      </c>
      <c r="B143" s="2" t="s">
        <v>371</v>
      </c>
      <c r="C143" s="2" t="s">
        <v>372</v>
      </c>
      <c r="D143" s="3">
        <v>72570</v>
      </c>
      <c r="E143" s="3">
        <v>24026</v>
      </c>
      <c r="F143" s="3">
        <v>57686</v>
      </c>
      <c r="G143" s="3">
        <v>1684</v>
      </c>
      <c r="H143" s="3">
        <v>1968</v>
      </c>
      <c r="J143" s="3">
        <v>2332</v>
      </c>
      <c r="K143" s="3">
        <v>160266</v>
      </c>
      <c r="L143" s="3">
        <v>5537</v>
      </c>
      <c r="M143" s="3">
        <v>9423</v>
      </c>
      <c r="N143" s="3">
        <v>3806</v>
      </c>
      <c r="O143" s="3">
        <v>3000</v>
      </c>
      <c r="P143" s="3">
        <v>40757</v>
      </c>
      <c r="Q143" s="3">
        <v>1481</v>
      </c>
      <c r="R143" s="3">
        <v>3284</v>
      </c>
      <c r="S143" s="3">
        <v>109063</v>
      </c>
      <c r="T143" s="3">
        <v>15458</v>
      </c>
      <c r="U143" s="3">
        <v>8878</v>
      </c>
      <c r="W143" s="3">
        <v>439</v>
      </c>
      <c r="X143" s="3">
        <v>201126</v>
      </c>
      <c r="Y143" s="3">
        <v>2904</v>
      </c>
      <c r="AA143" s="3">
        <v>60799</v>
      </c>
      <c r="AB143" s="3">
        <v>140327</v>
      </c>
      <c r="AH143" s="3">
        <v>201126</v>
      </c>
      <c r="AL143" s="3">
        <v>0</v>
      </c>
      <c r="AP143" s="3">
        <v>0</v>
      </c>
      <c r="AQ143" s="3">
        <v>201126</v>
      </c>
      <c r="AS143" s="3">
        <v>5299</v>
      </c>
      <c r="AU143" s="3">
        <v>3860</v>
      </c>
    </row>
    <row r="144" spans="1:47" x14ac:dyDescent="0.25">
      <c r="A144" s="2" t="s">
        <v>94</v>
      </c>
      <c r="B144" s="2" t="s">
        <v>373</v>
      </c>
      <c r="C144" s="2" t="s">
        <v>374</v>
      </c>
      <c r="D144" s="3">
        <v>377123</v>
      </c>
      <c r="E144" s="3">
        <v>122219</v>
      </c>
      <c r="F144" s="3">
        <v>50336</v>
      </c>
      <c r="G144" s="3">
        <v>978344</v>
      </c>
      <c r="H144" s="3">
        <v>8045888</v>
      </c>
      <c r="I144" s="3">
        <v>17067</v>
      </c>
      <c r="J144" s="3">
        <v>18539</v>
      </c>
      <c r="K144" s="3">
        <v>9609516</v>
      </c>
      <c r="X144" s="3">
        <v>0</v>
      </c>
      <c r="AH144" s="3">
        <v>0</v>
      </c>
      <c r="AL144" s="3">
        <v>0</v>
      </c>
      <c r="AP144" s="3">
        <v>0</v>
      </c>
      <c r="AR144" s="3">
        <v>9020</v>
      </c>
      <c r="AS144" s="3">
        <v>2592</v>
      </c>
    </row>
    <row r="145" spans="1:47" x14ac:dyDescent="0.25">
      <c r="A145" s="2" t="s">
        <v>94</v>
      </c>
      <c r="B145" s="2" t="s">
        <v>375</v>
      </c>
      <c r="C145" s="2" t="s">
        <v>376</v>
      </c>
      <c r="D145" s="3">
        <v>95837</v>
      </c>
      <c r="E145" s="3">
        <v>26125</v>
      </c>
      <c r="G145" s="3">
        <v>289</v>
      </c>
      <c r="H145" s="3">
        <v>1773</v>
      </c>
      <c r="J145" s="3">
        <v>51295</v>
      </c>
      <c r="K145" s="3">
        <v>175319</v>
      </c>
      <c r="L145" s="3">
        <v>8193</v>
      </c>
      <c r="M145" s="3">
        <v>322</v>
      </c>
      <c r="N145" s="3">
        <v>1214</v>
      </c>
      <c r="O145" s="3">
        <v>2917</v>
      </c>
      <c r="P145" s="3">
        <v>12960</v>
      </c>
      <c r="R145" s="3">
        <v>1665</v>
      </c>
      <c r="T145" s="3">
        <v>232</v>
      </c>
      <c r="U145" s="3">
        <v>3501</v>
      </c>
      <c r="W145" s="3">
        <v>1158</v>
      </c>
      <c r="X145" s="3">
        <v>32162</v>
      </c>
      <c r="Y145" s="3">
        <v>3755</v>
      </c>
      <c r="Z145" s="3">
        <v>232</v>
      </c>
      <c r="AA145" s="3">
        <v>31880</v>
      </c>
      <c r="AB145" s="3">
        <v>50</v>
      </c>
      <c r="AH145" s="3">
        <v>32162</v>
      </c>
      <c r="AL145" s="3">
        <v>0</v>
      </c>
      <c r="AP145" s="3">
        <v>0</v>
      </c>
      <c r="AQ145" s="3">
        <v>32162</v>
      </c>
      <c r="AR145" s="3">
        <v>7344</v>
      </c>
      <c r="AT145" s="3">
        <v>1788</v>
      </c>
    </row>
    <row r="146" spans="1:47" x14ac:dyDescent="0.25">
      <c r="A146" s="2" t="s">
        <v>94</v>
      </c>
      <c r="B146" s="2" t="s">
        <v>377</v>
      </c>
      <c r="C146" s="2" t="s">
        <v>378</v>
      </c>
      <c r="D146" s="3">
        <v>201161</v>
      </c>
      <c r="E146" s="3">
        <v>81674</v>
      </c>
      <c r="F146" s="3">
        <v>76397</v>
      </c>
      <c r="H146" s="3">
        <v>5997916</v>
      </c>
      <c r="I146" s="3">
        <v>26558</v>
      </c>
      <c r="J146" s="3">
        <v>42399</v>
      </c>
      <c r="K146" s="3">
        <v>6426105</v>
      </c>
      <c r="X146" s="3">
        <v>0</v>
      </c>
      <c r="AH146" s="3">
        <v>0</v>
      </c>
      <c r="AL146" s="3">
        <v>0</v>
      </c>
      <c r="AP146" s="3">
        <v>0</v>
      </c>
      <c r="AR146" s="3">
        <v>36886</v>
      </c>
      <c r="AS146" s="3">
        <v>4650</v>
      </c>
    </row>
    <row r="147" spans="1:47" x14ac:dyDescent="0.25">
      <c r="A147" s="2" t="s">
        <v>94</v>
      </c>
      <c r="B147" s="2" t="s">
        <v>379</v>
      </c>
      <c r="C147" s="2" t="s">
        <v>380</v>
      </c>
      <c r="D147" s="3">
        <v>149271</v>
      </c>
      <c r="E147" s="3">
        <v>82093</v>
      </c>
      <c r="G147" s="3">
        <v>1360</v>
      </c>
      <c r="I147" s="3">
        <v>18776</v>
      </c>
      <c r="J147" s="3">
        <v>71334</v>
      </c>
      <c r="K147" s="3">
        <v>322834</v>
      </c>
      <c r="L147" s="3">
        <v>9656</v>
      </c>
      <c r="M147" s="3">
        <v>6103</v>
      </c>
      <c r="N147" s="3">
        <v>5282</v>
      </c>
      <c r="O147" s="3">
        <v>7639</v>
      </c>
      <c r="P147" s="3">
        <v>23053</v>
      </c>
      <c r="Q147" s="3">
        <v>1983</v>
      </c>
      <c r="R147" s="3">
        <v>6198</v>
      </c>
      <c r="T147" s="3">
        <v>1942</v>
      </c>
      <c r="V147" s="3">
        <v>10374</v>
      </c>
      <c r="W147" s="3">
        <v>6165</v>
      </c>
      <c r="X147" s="3">
        <v>78395</v>
      </c>
      <c r="Y147" s="3">
        <v>5668</v>
      </c>
      <c r="Z147" s="3">
        <v>361</v>
      </c>
      <c r="AA147" s="3">
        <v>75050</v>
      </c>
      <c r="AB147" s="3">
        <v>2032</v>
      </c>
      <c r="AC147" s="3">
        <v>952</v>
      </c>
      <c r="AH147" s="3">
        <v>78395</v>
      </c>
      <c r="AL147" s="3">
        <v>0</v>
      </c>
      <c r="AO147" s="3">
        <v>0</v>
      </c>
      <c r="AP147" s="3">
        <v>0</v>
      </c>
      <c r="AQ147" s="3">
        <v>78395</v>
      </c>
      <c r="AR147" s="3">
        <v>18820</v>
      </c>
      <c r="AT147" s="3">
        <v>5961</v>
      </c>
    </row>
    <row r="148" spans="1:47" x14ac:dyDescent="0.25">
      <c r="A148" s="2" t="s">
        <v>94</v>
      </c>
      <c r="B148" s="2" t="s">
        <v>381</v>
      </c>
      <c r="C148" s="2" t="s">
        <v>382</v>
      </c>
      <c r="D148" s="3">
        <v>556846</v>
      </c>
      <c r="E148" s="3">
        <v>91600</v>
      </c>
      <c r="F148" s="3">
        <v>75438</v>
      </c>
      <c r="G148" s="3">
        <v>73193</v>
      </c>
      <c r="H148" s="3">
        <v>1134985</v>
      </c>
      <c r="I148" s="3">
        <v>4548</v>
      </c>
      <c r="J148" s="3">
        <v>31113</v>
      </c>
      <c r="K148" s="3">
        <v>1967723</v>
      </c>
      <c r="AR148" s="3">
        <v>28370</v>
      </c>
      <c r="AS148" s="3">
        <v>750</v>
      </c>
    </row>
    <row r="149" spans="1:47" x14ac:dyDescent="0.25">
      <c r="A149" s="2" t="s">
        <v>94</v>
      </c>
      <c r="B149" s="2" t="s">
        <v>383</v>
      </c>
      <c r="C149" s="2" t="s">
        <v>384</v>
      </c>
      <c r="D149" s="3">
        <v>129190</v>
      </c>
      <c r="E149" s="3">
        <v>85929</v>
      </c>
      <c r="F149" s="3">
        <v>0</v>
      </c>
      <c r="G149" s="3">
        <v>0</v>
      </c>
      <c r="H149" s="3">
        <v>0</v>
      </c>
      <c r="I149" s="3">
        <v>0</v>
      </c>
      <c r="J149" s="3">
        <v>87090</v>
      </c>
      <c r="K149" s="3">
        <v>302209</v>
      </c>
      <c r="L149" s="3">
        <v>5700</v>
      </c>
      <c r="M149" s="3">
        <v>10034</v>
      </c>
      <c r="N149" s="3">
        <v>5276</v>
      </c>
      <c r="O149" s="3">
        <v>2608</v>
      </c>
      <c r="P149" s="3">
        <v>22934</v>
      </c>
      <c r="Q149" s="3">
        <v>2392</v>
      </c>
      <c r="R149" s="3">
        <v>3270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52214</v>
      </c>
      <c r="Y149" s="3">
        <v>3834</v>
      </c>
      <c r="Z149" s="3">
        <v>236</v>
      </c>
      <c r="AA149" s="3">
        <v>50229</v>
      </c>
      <c r="AB149" s="3">
        <v>1749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52214</v>
      </c>
      <c r="AI149" s="3">
        <v>0</v>
      </c>
      <c r="AJ149" s="3">
        <v>0</v>
      </c>
      <c r="AK149" s="3">
        <v>0</v>
      </c>
      <c r="AL149" s="3">
        <v>0</v>
      </c>
      <c r="AP149" s="3">
        <v>0</v>
      </c>
      <c r="AQ149" s="3">
        <v>52214</v>
      </c>
      <c r="AR149" s="3">
        <v>7854</v>
      </c>
      <c r="AS149" s="3">
        <v>0</v>
      </c>
      <c r="AT149" s="3">
        <v>5509</v>
      </c>
      <c r="AU149" s="3">
        <v>0</v>
      </c>
    </row>
    <row r="150" spans="1:47" x14ac:dyDescent="0.25">
      <c r="A150" s="2" t="s">
        <v>94</v>
      </c>
      <c r="B150" s="2" t="s">
        <v>385</v>
      </c>
      <c r="C150" s="2" t="s">
        <v>386</v>
      </c>
      <c r="D150" s="3">
        <v>21250</v>
      </c>
      <c r="E150" s="3">
        <v>5031</v>
      </c>
      <c r="J150" s="3">
        <v>4013</v>
      </c>
      <c r="K150" s="3">
        <v>30294</v>
      </c>
      <c r="L150" s="3">
        <v>4246</v>
      </c>
      <c r="M150" s="3">
        <v>1579</v>
      </c>
      <c r="N150" s="3">
        <v>1812</v>
      </c>
      <c r="O150" s="3">
        <v>2276</v>
      </c>
      <c r="P150" s="3">
        <v>8620</v>
      </c>
      <c r="Q150" s="3">
        <v>534</v>
      </c>
      <c r="R150" s="3">
        <v>1544</v>
      </c>
      <c r="W150" s="3">
        <v>943</v>
      </c>
      <c r="X150" s="3">
        <v>21554</v>
      </c>
      <c r="AA150" s="3">
        <v>18335</v>
      </c>
      <c r="AB150" s="3">
        <v>3219</v>
      </c>
      <c r="AH150" s="3">
        <v>21554</v>
      </c>
      <c r="AI150" s="3">
        <v>0</v>
      </c>
      <c r="AL150" s="3">
        <v>0</v>
      </c>
      <c r="AP150" s="3">
        <v>0</v>
      </c>
      <c r="AQ150" s="3">
        <v>21554</v>
      </c>
      <c r="AR150" s="3">
        <v>1625</v>
      </c>
      <c r="AT150" s="3">
        <v>1207</v>
      </c>
    </row>
    <row r="151" spans="1:47" x14ac:dyDescent="0.25">
      <c r="A151" s="2" t="s">
        <v>94</v>
      </c>
      <c r="B151" s="2" t="s">
        <v>387</v>
      </c>
      <c r="C151" s="2" t="s">
        <v>388</v>
      </c>
      <c r="D151" s="3">
        <v>1071530</v>
      </c>
      <c r="E151" s="3">
        <v>358907</v>
      </c>
      <c r="F151" s="3">
        <v>39270</v>
      </c>
      <c r="G151" s="3">
        <v>7722</v>
      </c>
      <c r="H151" s="3">
        <v>498591</v>
      </c>
      <c r="I151" s="3">
        <v>40951</v>
      </c>
      <c r="J151" s="3">
        <v>1045781</v>
      </c>
      <c r="K151" s="3">
        <v>3062752</v>
      </c>
      <c r="AR151" s="3">
        <v>81847</v>
      </c>
      <c r="AS151" s="3">
        <v>3652</v>
      </c>
    </row>
    <row r="152" spans="1:47" x14ac:dyDescent="0.25">
      <c r="A152" s="2" t="s">
        <v>94</v>
      </c>
      <c r="B152" s="2" t="s">
        <v>389</v>
      </c>
      <c r="C152" s="2" t="s">
        <v>390</v>
      </c>
      <c r="D152" s="3">
        <v>136062</v>
      </c>
      <c r="E152" s="3">
        <v>45535</v>
      </c>
      <c r="I152" s="3">
        <v>11144</v>
      </c>
      <c r="J152" s="3">
        <v>110713</v>
      </c>
      <c r="K152" s="3">
        <v>303454</v>
      </c>
      <c r="L152" s="3">
        <v>9584</v>
      </c>
      <c r="M152" s="3">
        <v>14842</v>
      </c>
      <c r="N152" s="3">
        <v>8668</v>
      </c>
      <c r="O152" s="3">
        <v>6637</v>
      </c>
      <c r="P152" s="3">
        <v>44172</v>
      </c>
      <c r="R152" s="3">
        <v>6231</v>
      </c>
      <c r="V152" s="3">
        <v>2364</v>
      </c>
      <c r="W152" s="3">
        <v>11615</v>
      </c>
      <c r="X152" s="3">
        <v>104113</v>
      </c>
      <c r="Y152" s="3">
        <v>5017</v>
      </c>
      <c r="AA152" s="3">
        <v>99788</v>
      </c>
      <c r="AB152" s="3">
        <v>4086</v>
      </c>
      <c r="AC152" s="3">
        <v>239</v>
      </c>
      <c r="AH152" s="3">
        <v>104113</v>
      </c>
      <c r="AL152" s="3">
        <v>0</v>
      </c>
      <c r="AP152" s="3">
        <v>0</v>
      </c>
      <c r="AQ152" s="3">
        <v>104113</v>
      </c>
      <c r="AR152" s="3">
        <v>8763</v>
      </c>
      <c r="AT152" s="3">
        <v>7018</v>
      </c>
    </row>
    <row r="153" spans="1:47" x14ac:dyDescent="0.25">
      <c r="A153" s="2" t="s">
        <v>94</v>
      </c>
      <c r="B153" s="2" t="s">
        <v>391</v>
      </c>
      <c r="C153" s="2" t="s">
        <v>392</v>
      </c>
      <c r="D153" s="3">
        <v>35245</v>
      </c>
      <c r="E153" s="3">
        <v>13061</v>
      </c>
      <c r="J153" s="3">
        <v>3550</v>
      </c>
      <c r="K153" s="3">
        <v>51856</v>
      </c>
      <c r="L153" s="3">
        <v>2957</v>
      </c>
      <c r="M153" s="3">
        <v>2860</v>
      </c>
      <c r="N153" s="3">
        <v>1963</v>
      </c>
      <c r="O153" s="3">
        <v>1338</v>
      </c>
      <c r="P153" s="3">
        <v>7674</v>
      </c>
      <c r="R153" s="3">
        <v>1831</v>
      </c>
      <c r="U153" s="3">
        <v>1394</v>
      </c>
      <c r="W153" s="3">
        <v>3864</v>
      </c>
      <c r="X153" s="3">
        <v>23881</v>
      </c>
      <c r="Y153" s="3">
        <v>3656</v>
      </c>
      <c r="Z153" s="3">
        <v>73</v>
      </c>
      <c r="AA153" s="3">
        <v>21935</v>
      </c>
      <c r="AB153" s="3">
        <v>1851</v>
      </c>
      <c r="AC153" s="3">
        <v>22</v>
      </c>
      <c r="AH153" s="3">
        <v>23881</v>
      </c>
      <c r="AL153" s="3">
        <v>0</v>
      </c>
      <c r="AP153" s="3">
        <v>0</v>
      </c>
      <c r="AQ153" s="3">
        <v>23881</v>
      </c>
    </row>
    <row r="154" spans="1:47" x14ac:dyDescent="0.25">
      <c r="A154" s="2" t="s">
        <v>94</v>
      </c>
      <c r="B154" s="2" t="s">
        <v>393</v>
      </c>
      <c r="C154" s="2" t="s">
        <v>394</v>
      </c>
      <c r="D154" s="3">
        <v>209711</v>
      </c>
      <c r="E154" s="3">
        <v>65686</v>
      </c>
      <c r="I154" s="3">
        <v>27035</v>
      </c>
      <c r="K154" s="3">
        <v>302432</v>
      </c>
      <c r="L154" s="3">
        <v>5013</v>
      </c>
      <c r="M154" s="3">
        <v>19243</v>
      </c>
      <c r="N154" s="3">
        <v>8050</v>
      </c>
      <c r="O154" s="3">
        <v>4757</v>
      </c>
      <c r="P154" s="3">
        <v>27980</v>
      </c>
      <c r="Q154" s="3">
        <v>2543</v>
      </c>
      <c r="R154" s="3">
        <v>3100</v>
      </c>
      <c r="T154" s="3">
        <v>960</v>
      </c>
      <c r="V154" s="3">
        <v>5704</v>
      </c>
      <c r="W154" s="3">
        <v>873</v>
      </c>
      <c r="X154" s="3">
        <v>78223</v>
      </c>
      <c r="Y154" s="3">
        <v>3055</v>
      </c>
      <c r="AA154" s="3">
        <v>75059</v>
      </c>
      <c r="AB154" s="3">
        <v>3164</v>
      </c>
      <c r="AH154" s="3">
        <v>78223</v>
      </c>
      <c r="AL154" s="3">
        <v>0</v>
      </c>
      <c r="AP154" s="3">
        <v>0</v>
      </c>
      <c r="AQ154" s="3">
        <v>78223</v>
      </c>
      <c r="AR154" s="3">
        <v>5729</v>
      </c>
      <c r="AT154" s="3">
        <v>4311</v>
      </c>
    </row>
    <row r="155" spans="1:47" x14ac:dyDescent="0.25">
      <c r="A155" s="2" t="s">
        <v>94</v>
      </c>
      <c r="B155" s="2" t="s">
        <v>395</v>
      </c>
      <c r="C155" s="2" t="s">
        <v>396</v>
      </c>
      <c r="D155" s="3">
        <v>23256</v>
      </c>
      <c r="E155" s="3">
        <v>11204</v>
      </c>
      <c r="J155" s="3">
        <v>9847</v>
      </c>
      <c r="K155" s="3">
        <v>44307</v>
      </c>
      <c r="L155" s="3">
        <v>2496</v>
      </c>
      <c r="M155" s="3">
        <v>1786</v>
      </c>
      <c r="N155" s="3">
        <v>1781</v>
      </c>
      <c r="O155" s="3">
        <v>1397</v>
      </c>
      <c r="P155" s="3">
        <v>11436</v>
      </c>
      <c r="R155" s="3">
        <v>2741</v>
      </c>
      <c r="W155" s="3">
        <v>323</v>
      </c>
      <c r="X155" s="3">
        <v>21960</v>
      </c>
      <c r="Y155" s="3">
        <v>936</v>
      </c>
      <c r="AA155" s="3">
        <v>18182</v>
      </c>
      <c r="AB155" s="3">
        <v>500</v>
      </c>
      <c r="AD155" s="3">
        <v>8</v>
      </c>
      <c r="AE155" s="3">
        <v>1579</v>
      </c>
      <c r="AF155" s="3">
        <v>1633</v>
      </c>
      <c r="AG155" s="3">
        <v>58</v>
      </c>
      <c r="AH155" s="3">
        <v>21960</v>
      </c>
      <c r="AL155" s="3">
        <v>0</v>
      </c>
      <c r="AP155" s="3">
        <v>0</v>
      </c>
      <c r="AQ155" s="3">
        <v>21960</v>
      </c>
    </row>
    <row r="156" spans="1:47" x14ac:dyDescent="0.25">
      <c r="A156" s="2" t="s">
        <v>94</v>
      </c>
      <c r="B156" s="2" t="s">
        <v>397</v>
      </c>
      <c r="C156" s="2" t="s">
        <v>398</v>
      </c>
      <c r="D156" s="3">
        <v>2193</v>
      </c>
      <c r="K156" s="3">
        <v>2193</v>
      </c>
      <c r="L156" s="3">
        <v>1537</v>
      </c>
      <c r="N156" s="3">
        <v>605</v>
      </c>
      <c r="O156" s="3">
        <v>243</v>
      </c>
      <c r="P156" s="3">
        <v>6292</v>
      </c>
      <c r="V156" s="3">
        <v>4372</v>
      </c>
      <c r="W156" s="3">
        <v>1162</v>
      </c>
      <c r="X156" s="3">
        <v>14211</v>
      </c>
      <c r="Y156" s="3">
        <v>145</v>
      </c>
      <c r="AC156" s="3">
        <v>14211</v>
      </c>
      <c r="AH156" s="3">
        <v>14211</v>
      </c>
      <c r="AL156" s="3">
        <v>0</v>
      </c>
      <c r="AP156" s="3">
        <v>0</v>
      </c>
      <c r="AQ156" s="3">
        <v>14211</v>
      </c>
    </row>
    <row r="157" spans="1:47" x14ac:dyDescent="0.25">
      <c r="A157" s="2" t="s">
        <v>94</v>
      </c>
      <c r="B157" s="2" t="s">
        <v>399</v>
      </c>
      <c r="C157" s="2" t="s">
        <v>400</v>
      </c>
      <c r="D157" s="3">
        <v>479026</v>
      </c>
      <c r="E157" s="3">
        <v>178042</v>
      </c>
      <c r="F157" s="3">
        <v>52461</v>
      </c>
      <c r="H157" s="3">
        <v>291195</v>
      </c>
      <c r="I157" s="3">
        <v>43353</v>
      </c>
      <c r="J157" s="3">
        <v>42408</v>
      </c>
      <c r="K157" s="3">
        <v>1086485</v>
      </c>
      <c r="X157" s="3">
        <v>0</v>
      </c>
      <c r="AH157" s="3">
        <v>0</v>
      </c>
      <c r="AL157" s="3">
        <v>0</v>
      </c>
      <c r="AR157" s="3">
        <v>21115</v>
      </c>
      <c r="AS157" s="3">
        <v>1316</v>
      </c>
    </row>
    <row r="158" spans="1:47" x14ac:dyDescent="0.25">
      <c r="A158" s="2" t="s">
        <v>94</v>
      </c>
      <c r="B158" s="2" t="s">
        <v>401</v>
      </c>
      <c r="C158" s="2" t="s">
        <v>402</v>
      </c>
      <c r="D158" s="3">
        <v>48008</v>
      </c>
      <c r="E158" s="3">
        <v>10054</v>
      </c>
      <c r="K158" s="3">
        <v>58062</v>
      </c>
      <c r="L158" s="3">
        <v>6188</v>
      </c>
      <c r="M158" s="3">
        <v>740</v>
      </c>
      <c r="N158" s="3">
        <v>1962</v>
      </c>
      <c r="O158" s="3">
        <v>3255</v>
      </c>
      <c r="P158" s="3">
        <v>13839</v>
      </c>
      <c r="R158" s="3">
        <v>3560</v>
      </c>
      <c r="X158" s="3">
        <v>29544</v>
      </c>
      <c r="Y158" s="3">
        <v>5329</v>
      </c>
      <c r="Z158" s="3">
        <v>39</v>
      </c>
      <c r="AA158" s="3">
        <v>26271</v>
      </c>
      <c r="AB158" s="3">
        <v>3227</v>
      </c>
      <c r="AC158" s="3">
        <v>7</v>
      </c>
      <c r="AH158" s="3">
        <v>29544</v>
      </c>
      <c r="AI158" s="3">
        <v>2486</v>
      </c>
      <c r="AL158" s="3">
        <v>2486</v>
      </c>
      <c r="AP158" s="3">
        <v>0</v>
      </c>
      <c r="AQ158" s="3">
        <v>27058</v>
      </c>
    </row>
    <row r="159" spans="1:47" x14ac:dyDescent="0.25">
      <c r="A159" s="2" t="s">
        <v>94</v>
      </c>
      <c r="B159" s="2" t="s">
        <v>403</v>
      </c>
      <c r="C159" s="2" t="s">
        <v>404</v>
      </c>
      <c r="D159" s="3">
        <v>62181</v>
      </c>
      <c r="E159" s="3">
        <v>8162</v>
      </c>
      <c r="I159" s="3">
        <v>5030</v>
      </c>
      <c r="J159" s="3">
        <v>172023</v>
      </c>
      <c r="K159" s="3">
        <v>247396</v>
      </c>
      <c r="L159" s="3">
        <v>5676</v>
      </c>
      <c r="M159" s="3">
        <v>3659</v>
      </c>
      <c r="N159" s="3">
        <v>2582</v>
      </c>
      <c r="O159" s="3">
        <v>2100</v>
      </c>
      <c r="P159" s="3">
        <v>23487</v>
      </c>
      <c r="Q159" s="3">
        <v>2546</v>
      </c>
      <c r="R159" s="3">
        <v>1615</v>
      </c>
      <c r="V159" s="3">
        <v>1610</v>
      </c>
      <c r="X159" s="3">
        <v>43275</v>
      </c>
      <c r="Y159" s="3">
        <v>2628</v>
      </c>
      <c r="Z159" s="3">
        <v>30</v>
      </c>
      <c r="AA159" s="3">
        <v>37337</v>
      </c>
      <c r="AB159" s="3">
        <v>2231</v>
      </c>
      <c r="AC159" s="3">
        <v>0</v>
      </c>
      <c r="AD159" s="3">
        <v>0</v>
      </c>
      <c r="AE159" s="3">
        <v>3677</v>
      </c>
      <c r="AH159" s="3">
        <v>43275</v>
      </c>
      <c r="AI159" s="3">
        <v>3677</v>
      </c>
      <c r="AL159" s="3">
        <v>3677</v>
      </c>
      <c r="AO159" s="3">
        <v>15459</v>
      </c>
      <c r="AP159" s="3">
        <v>15459</v>
      </c>
      <c r="AQ159" s="3">
        <v>55057</v>
      </c>
      <c r="AR159" s="3">
        <v>5034</v>
      </c>
      <c r="AT159" s="3">
        <v>1565</v>
      </c>
    </row>
    <row r="160" spans="1:47" x14ac:dyDescent="0.25">
      <c r="A160" s="2" t="s">
        <v>94</v>
      </c>
      <c r="B160" s="2" t="s">
        <v>405</v>
      </c>
      <c r="C160" s="2" t="s">
        <v>406</v>
      </c>
      <c r="D160" s="3">
        <v>66083</v>
      </c>
      <c r="E160" s="3">
        <v>9516</v>
      </c>
      <c r="H160" s="3">
        <v>578</v>
      </c>
      <c r="I160" s="3">
        <v>339</v>
      </c>
      <c r="J160" s="3">
        <v>27806</v>
      </c>
      <c r="K160" s="3">
        <v>104322</v>
      </c>
      <c r="L160" s="3">
        <v>5192</v>
      </c>
      <c r="M160" s="3">
        <v>6252</v>
      </c>
      <c r="N160" s="3">
        <v>10656</v>
      </c>
      <c r="O160" s="3">
        <v>1081</v>
      </c>
      <c r="P160" s="3">
        <v>17697</v>
      </c>
      <c r="R160" s="3">
        <v>1400</v>
      </c>
      <c r="U160" s="3">
        <v>46</v>
      </c>
      <c r="V160" s="3">
        <v>494</v>
      </c>
      <c r="W160" s="3">
        <v>1271</v>
      </c>
      <c r="X160" s="3">
        <v>44089</v>
      </c>
      <c r="Y160" s="3">
        <v>3307</v>
      </c>
      <c r="Z160" s="3">
        <v>1891</v>
      </c>
      <c r="AA160" s="3">
        <v>40477</v>
      </c>
      <c r="AB160" s="3">
        <v>1663</v>
      </c>
      <c r="AC160" s="3">
        <v>58</v>
      </c>
      <c r="AH160" s="3">
        <v>44089</v>
      </c>
      <c r="AL160" s="3">
        <v>0</v>
      </c>
      <c r="AP160" s="3">
        <v>0</v>
      </c>
      <c r="AQ160" s="3">
        <v>44056</v>
      </c>
    </row>
    <row r="161" spans="1:47" x14ac:dyDescent="0.25">
      <c r="A161" s="2" t="s">
        <v>94</v>
      </c>
      <c r="B161" s="2" t="s">
        <v>407</v>
      </c>
      <c r="C161" s="2" t="s">
        <v>408</v>
      </c>
      <c r="D161" s="3">
        <v>42432</v>
      </c>
      <c r="E161" s="3">
        <v>38849</v>
      </c>
      <c r="J161" s="3">
        <v>80325</v>
      </c>
      <c r="K161" s="3">
        <v>161606</v>
      </c>
      <c r="L161" s="3">
        <v>3459</v>
      </c>
      <c r="M161" s="3">
        <v>2554</v>
      </c>
      <c r="N161" s="3">
        <v>2542</v>
      </c>
      <c r="O161" s="3">
        <v>2262</v>
      </c>
      <c r="P161" s="3">
        <v>13241</v>
      </c>
      <c r="R161" s="3">
        <v>5229</v>
      </c>
      <c r="W161" s="3">
        <v>1058</v>
      </c>
      <c r="X161" s="3">
        <v>30345</v>
      </c>
      <c r="Y161" s="3">
        <v>2863</v>
      </c>
      <c r="AA161" s="3">
        <v>28924</v>
      </c>
      <c r="AB161" s="3">
        <v>1421</v>
      </c>
      <c r="AH161" s="3">
        <v>30345</v>
      </c>
      <c r="AI161" s="3">
        <v>6642</v>
      </c>
      <c r="AL161" s="3">
        <v>6642</v>
      </c>
      <c r="AP161" s="3">
        <v>0</v>
      </c>
      <c r="AQ161" s="3">
        <v>23703</v>
      </c>
    </row>
    <row r="162" spans="1:47" x14ac:dyDescent="0.25">
      <c r="A162" s="2" t="s">
        <v>94</v>
      </c>
      <c r="B162" s="2" t="s">
        <v>409</v>
      </c>
      <c r="C162" s="2" t="s">
        <v>410</v>
      </c>
      <c r="D162" s="3">
        <v>196731</v>
      </c>
      <c r="E162" s="3">
        <v>60050</v>
      </c>
      <c r="F162" s="3">
        <v>73107</v>
      </c>
      <c r="H162" s="3">
        <v>9654</v>
      </c>
      <c r="I162" s="3">
        <v>13712</v>
      </c>
      <c r="J162" s="3">
        <v>100875</v>
      </c>
      <c r="K162" s="3">
        <v>454129</v>
      </c>
      <c r="AR162" s="3">
        <v>17607</v>
      </c>
    </row>
    <row r="163" spans="1:47" x14ac:dyDescent="0.25">
      <c r="A163" s="2" t="s">
        <v>94</v>
      </c>
      <c r="B163" s="2" t="s">
        <v>411</v>
      </c>
      <c r="C163" s="2" t="s">
        <v>412</v>
      </c>
      <c r="D163" s="3">
        <v>146891</v>
      </c>
      <c r="E163" s="3">
        <v>92186</v>
      </c>
      <c r="I163" s="3">
        <v>26413</v>
      </c>
      <c r="K163" s="3">
        <v>265490</v>
      </c>
      <c r="AR163" s="3">
        <v>11754</v>
      </c>
    </row>
    <row r="164" spans="1:47" x14ac:dyDescent="0.25">
      <c r="A164" s="2" t="s">
        <v>94</v>
      </c>
      <c r="B164" s="2" t="s">
        <v>413</v>
      </c>
      <c r="C164" s="2" t="s">
        <v>414</v>
      </c>
      <c r="D164" s="3">
        <v>317419</v>
      </c>
      <c r="E164" s="3">
        <v>122154</v>
      </c>
      <c r="F164" s="3">
        <v>67984</v>
      </c>
      <c r="G164" s="3">
        <v>616</v>
      </c>
      <c r="H164" s="3">
        <v>368945</v>
      </c>
      <c r="I164" s="3">
        <v>7545</v>
      </c>
      <c r="J164" s="3">
        <v>25328</v>
      </c>
      <c r="K164" s="3">
        <v>909991</v>
      </c>
      <c r="AR164" s="3">
        <v>31094</v>
      </c>
      <c r="AS164" s="3">
        <v>10256</v>
      </c>
    </row>
    <row r="165" spans="1:47" x14ac:dyDescent="0.25">
      <c r="A165" s="2" t="s">
        <v>94</v>
      </c>
      <c r="B165" s="2" t="s">
        <v>415</v>
      </c>
      <c r="C165" s="2" t="s">
        <v>416</v>
      </c>
      <c r="D165" s="3">
        <v>38174</v>
      </c>
      <c r="E165" s="3">
        <v>12577</v>
      </c>
      <c r="K165" s="3">
        <v>50751</v>
      </c>
      <c r="L165" s="3">
        <v>1980</v>
      </c>
      <c r="M165" s="3">
        <v>3371</v>
      </c>
      <c r="N165" s="3">
        <v>1003</v>
      </c>
      <c r="O165" s="3">
        <v>689</v>
      </c>
      <c r="P165" s="3">
        <v>7910</v>
      </c>
      <c r="R165" s="3">
        <v>1168</v>
      </c>
      <c r="X165" s="3">
        <v>16121</v>
      </c>
      <c r="Y165" s="3">
        <v>817</v>
      </c>
      <c r="AA165" s="3">
        <v>15776</v>
      </c>
      <c r="AB165" s="3">
        <v>244</v>
      </c>
      <c r="AC165" s="3">
        <v>101</v>
      </c>
      <c r="AH165" s="3">
        <v>16121</v>
      </c>
      <c r="AL165" s="3">
        <v>0</v>
      </c>
      <c r="AP165" s="3">
        <v>0</v>
      </c>
      <c r="AQ165" s="3">
        <v>16121</v>
      </c>
    </row>
    <row r="166" spans="1:47" x14ac:dyDescent="0.25">
      <c r="A166" s="2" t="s">
        <v>94</v>
      </c>
      <c r="B166" s="2" t="s">
        <v>417</v>
      </c>
      <c r="C166" s="2" t="s">
        <v>418</v>
      </c>
      <c r="D166" s="3">
        <v>346923</v>
      </c>
      <c r="E166" s="3">
        <v>110098</v>
      </c>
      <c r="F166" s="3">
        <v>86715</v>
      </c>
      <c r="H166" s="3">
        <v>4079024</v>
      </c>
      <c r="I166" s="3">
        <v>8449</v>
      </c>
      <c r="J166" s="3">
        <v>26951</v>
      </c>
      <c r="K166" s="3">
        <v>4658160</v>
      </c>
      <c r="AR166" s="3">
        <v>11200</v>
      </c>
      <c r="AS166" s="3">
        <v>5900</v>
      </c>
    </row>
    <row r="167" spans="1:47" x14ac:dyDescent="0.25">
      <c r="A167" s="2" t="s">
        <v>94</v>
      </c>
      <c r="B167" s="2" t="s">
        <v>419</v>
      </c>
      <c r="C167" s="2" t="s">
        <v>420</v>
      </c>
      <c r="D167" s="3">
        <v>24747</v>
      </c>
      <c r="E167" s="3">
        <v>5990</v>
      </c>
      <c r="K167" s="3">
        <v>30737</v>
      </c>
      <c r="L167" s="3">
        <v>2079</v>
      </c>
      <c r="M167" s="3">
        <v>2664</v>
      </c>
      <c r="N167" s="3">
        <v>1373</v>
      </c>
      <c r="O167" s="3">
        <v>689</v>
      </c>
      <c r="P167" s="3">
        <v>7797</v>
      </c>
      <c r="R167" s="3">
        <v>888</v>
      </c>
      <c r="X167" s="3">
        <v>15490</v>
      </c>
      <c r="Y167" s="3">
        <v>1011</v>
      </c>
      <c r="AA167" s="3">
        <v>15490</v>
      </c>
      <c r="AH167" s="3">
        <v>15490</v>
      </c>
      <c r="AL167" s="3">
        <v>0</v>
      </c>
      <c r="AP167" s="3">
        <v>0</v>
      </c>
      <c r="AQ167" s="3">
        <v>15490</v>
      </c>
    </row>
    <row r="168" spans="1:47" x14ac:dyDescent="0.25">
      <c r="A168" s="2" t="s">
        <v>94</v>
      </c>
      <c r="B168" s="2" t="s">
        <v>421</v>
      </c>
      <c r="C168" s="2" t="s">
        <v>422</v>
      </c>
      <c r="D168" s="3">
        <v>315671</v>
      </c>
      <c r="E168" s="3">
        <v>100505</v>
      </c>
      <c r="F168" s="3">
        <v>66717</v>
      </c>
      <c r="H168" s="3">
        <v>1473638</v>
      </c>
      <c r="I168" s="3">
        <v>26048</v>
      </c>
      <c r="J168" s="3">
        <v>46709</v>
      </c>
      <c r="K168" s="3">
        <v>2029288</v>
      </c>
      <c r="AR168" s="3">
        <v>47115</v>
      </c>
    </row>
    <row r="169" spans="1:47" x14ac:dyDescent="0.25">
      <c r="A169" s="2" t="s">
        <v>94</v>
      </c>
      <c r="B169" s="2" t="s">
        <v>423</v>
      </c>
      <c r="C169" s="2" t="s">
        <v>424</v>
      </c>
      <c r="D169" s="3">
        <v>42504</v>
      </c>
      <c r="E169" s="3">
        <v>6943</v>
      </c>
      <c r="I169" s="3">
        <v>4201</v>
      </c>
      <c r="J169" s="3">
        <v>35146</v>
      </c>
      <c r="K169" s="3">
        <v>88794</v>
      </c>
      <c r="L169" s="3">
        <v>7433</v>
      </c>
      <c r="M169" s="3">
        <v>4827</v>
      </c>
      <c r="N169" s="3">
        <v>3283</v>
      </c>
      <c r="O169" s="3">
        <v>2245</v>
      </c>
      <c r="P169" s="3">
        <v>16751</v>
      </c>
      <c r="R169" s="3">
        <v>4518</v>
      </c>
      <c r="V169" s="3">
        <v>3576</v>
      </c>
      <c r="W169" s="3">
        <v>1725</v>
      </c>
      <c r="X169" s="3">
        <v>44358</v>
      </c>
      <c r="Y169" s="3">
        <v>1395</v>
      </c>
      <c r="AA169" s="3">
        <v>42850</v>
      </c>
      <c r="AB169" s="3">
        <v>1245</v>
      </c>
      <c r="AC169" s="3">
        <v>263</v>
      </c>
      <c r="AH169" s="3">
        <v>44358</v>
      </c>
      <c r="AL169" s="3">
        <v>0</v>
      </c>
      <c r="AO169" s="3">
        <v>0</v>
      </c>
      <c r="AP169" s="3">
        <v>0</v>
      </c>
      <c r="AQ169" s="3">
        <v>44358</v>
      </c>
      <c r="AR169" s="3">
        <v>2000</v>
      </c>
      <c r="AT169" s="3">
        <v>1127</v>
      </c>
    </row>
    <row r="170" spans="1:47" x14ac:dyDescent="0.25">
      <c r="A170" s="2" t="s">
        <v>94</v>
      </c>
      <c r="B170" s="2" t="s">
        <v>425</v>
      </c>
      <c r="C170" s="2" t="s">
        <v>426</v>
      </c>
      <c r="D170" s="3">
        <v>36185</v>
      </c>
      <c r="E170" s="3">
        <v>34414</v>
      </c>
      <c r="H170" s="3">
        <v>9116</v>
      </c>
      <c r="I170" s="3">
        <v>7758</v>
      </c>
      <c r="J170" s="3">
        <v>131743</v>
      </c>
      <c r="K170" s="3">
        <v>219216</v>
      </c>
      <c r="L170" s="3">
        <v>8913</v>
      </c>
      <c r="M170" s="3">
        <v>7794</v>
      </c>
      <c r="N170" s="3">
        <v>8246</v>
      </c>
      <c r="O170" s="3">
        <v>4216</v>
      </c>
      <c r="P170" s="3">
        <v>31886</v>
      </c>
      <c r="Q170" s="3">
        <v>2088</v>
      </c>
      <c r="R170" s="3">
        <v>28990</v>
      </c>
      <c r="U170" s="3">
        <v>2746</v>
      </c>
      <c r="V170" s="3">
        <v>14306</v>
      </c>
      <c r="W170" s="3">
        <v>4649</v>
      </c>
      <c r="X170" s="3">
        <v>113834</v>
      </c>
      <c r="Y170" s="3">
        <v>4248</v>
      </c>
      <c r="Z170" s="3">
        <v>99</v>
      </c>
      <c r="AA170" s="3">
        <v>82489</v>
      </c>
      <c r="AB170" s="3">
        <v>6829</v>
      </c>
      <c r="AC170" s="3">
        <v>24016</v>
      </c>
      <c r="AE170" s="3">
        <v>401</v>
      </c>
      <c r="AH170" s="3">
        <v>113834</v>
      </c>
      <c r="AL170" s="3">
        <v>0</v>
      </c>
      <c r="AP170" s="3">
        <v>0</v>
      </c>
      <c r="AQ170" s="3">
        <v>113834</v>
      </c>
      <c r="AR170" s="3">
        <v>2775</v>
      </c>
      <c r="AT170" s="3">
        <v>2490</v>
      </c>
    </row>
    <row r="171" spans="1:47" x14ac:dyDescent="0.25">
      <c r="A171" s="2" t="s">
        <v>94</v>
      </c>
      <c r="B171" s="2" t="s">
        <v>427</v>
      </c>
      <c r="C171" s="2" t="s">
        <v>428</v>
      </c>
      <c r="D171" s="3">
        <v>384144</v>
      </c>
      <c r="E171" s="3">
        <v>82370</v>
      </c>
      <c r="F171" s="3">
        <v>0</v>
      </c>
      <c r="G171" s="3">
        <v>0</v>
      </c>
      <c r="H171" s="3">
        <v>0</v>
      </c>
      <c r="I171" s="3">
        <v>14183</v>
      </c>
      <c r="J171" s="3">
        <v>81500</v>
      </c>
      <c r="K171" s="3">
        <v>562197</v>
      </c>
      <c r="X171" s="3">
        <v>0</v>
      </c>
      <c r="AH171" s="3">
        <v>0</v>
      </c>
      <c r="AP171" s="3">
        <v>0</v>
      </c>
      <c r="AR171" s="3">
        <v>16697</v>
      </c>
      <c r="AS171" s="3">
        <v>0</v>
      </c>
    </row>
    <row r="172" spans="1:47" x14ac:dyDescent="0.25">
      <c r="A172" s="2" t="s">
        <v>94</v>
      </c>
      <c r="B172" s="2" t="s">
        <v>429</v>
      </c>
      <c r="C172" s="2" t="s">
        <v>430</v>
      </c>
      <c r="D172" s="3">
        <v>194312</v>
      </c>
      <c r="E172" s="3">
        <v>92053</v>
      </c>
      <c r="I172" s="3">
        <v>29324</v>
      </c>
      <c r="J172" s="3">
        <v>70274</v>
      </c>
      <c r="K172" s="3">
        <v>385963</v>
      </c>
      <c r="X172" s="3">
        <v>0</v>
      </c>
      <c r="AH172" s="3">
        <v>0</v>
      </c>
      <c r="AL172" s="3">
        <v>0</v>
      </c>
      <c r="AP172" s="3">
        <v>0</v>
      </c>
      <c r="AR172" s="3">
        <v>9886</v>
      </c>
    </row>
    <row r="173" spans="1:47" x14ac:dyDescent="0.25">
      <c r="A173" s="2" t="s">
        <v>94</v>
      </c>
      <c r="B173" s="2" t="s">
        <v>431</v>
      </c>
      <c r="C173" s="2" t="s">
        <v>432</v>
      </c>
      <c r="D173" s="3">
        <v>2428598</v>
      </c>
      <c r="E173" s="3">
        <v>66497</v>
      </c>
      <c r="F173" s="3">
        <v>278210</v>
      </c>
      <c r="G173" s="3">
        <v>59465</v>
      </c>
      <c r="H173" s="3">
        <v>72722609</v>
      </c>
      <c r="I173" s="3">
        <v>63017</v>
      </c>
      <c r="J173" s="3">
        <v>7784</v>
      </c>
      <c r="K173" s="3">
        <v>75626180</v>
      </c>
      <c r="AR173" s="3">
        <v>46480</v>
      </c>
      <c r="AS173" s="3">
        <v>4485</v>
      </c>
    </row>
    <row r="174" spans="1:47" x14ac:dyDescent="0.25">
      <c r="A174" s="2" t="s">
        <v>94</v>
      </c>
      <c r="B174" s="2" t="s">
        <v>433</v>
      </c>
      <c r="C174" s="2" t="s">
        <v>434</v>
      </c>
      <c r="D174" s="3">
        <v>131565</v>
      </c>
      <c r="E174" s="3">
        <v>86813</v>
      </c>
      <c r="H174" s="3">
        <v>10565</v>
      </c>
      <c r="J174" s="3">
        <v>29227</v>
      </c>
      <c r="K174" s="3">
        <v>258170</v>
      </c>
      <c r="L174" s="3">
        <v>10270</v>
      </c>
      <c r="M174" s="3">
        <v>14378</v>
      </c>
      <c r="N174" s="3">
        <v>7428</v>
      </c>
      <c r="O174" s="3">
        <v>12001</v>
      </c>
      <c r="P174" s="3">
        <v>52871</v>
      </c>
      <c r="R174" s="3">
        <v>8183</v>
      </c>
      <c r="T174" s="3">
        <v>340</v>
      </c>
      <c r="U174" s="3">
        <v>905</v>
      </c>
      <c r="V174" s="3">
        <v>2096</v>
      </c>
      <c r="W174" s="3">
        <v>445</v>
      </c>
      <c r="X174" s="3">
        <v>108917</v>
      </c>
      <c r="Y174" s="3">
        <v>8604</v>
      </c>
      <c r="Z174" s="3">
        <v>238</v>
      </c>
      <c r="AA174" s="3">
        <v>103358</v>
      </c>
      <c r="AB174" s="3">
        <v>4788</v>
      </c>
      <c r="AC174" s="3">
        <v>533</v>
      </c>
      <c r="AH174" s="3">
        <v>108917</v>
      </c>
      <c r="AL174" s="3">
        <v>0</v>
      </c>
      <c r="AP174" s="3">
        <v>0</v>
      </c>
      <c r="AQ174" s="3">
        <v>108917</v>
      </c>
      <c r="AR174" s="3">
        <v>1600</v>
      </c>
      <c r="AT174" s="3">
        <v>4679</v>
      </c>
    </row>
    <row r="175" spans="1:47" x14ac:dyDescent="0.25">
      <c r="A175" s="2" t="s">
        <v>94</v>
      </c>
      <c r="B175" s="2" t="s">
        <v>435</v>
      </c>
      <c r="C175" s="2" t="s">
        <v>436</v>
      </c>
      <c r="D175" s="3">
        <v>21583</v>
      </c>
      <c r="E175" s="3">
        <v>5008</v>
      </c>
      <c r="F175" s="3">
        <v>4598</v>
      </c>
      <c r="G175" s="3">
        <v>0</v>
      </c>
      <c r="H175" s="3">
        <v>0</v>
      </c>
      <c r="I175" s="3">
        <v>0</v>
      </c>
      <c r="J175" s="3">
        <v>2370</v>
      </c>
      <c r="K175" s="3">
        <v>33559</v>
      </c>
      <c r="L175" s="3">
        <v>2148</v>
      </c>
      <c r="M175" s="3">
        <v>9296</v>
      </c>
      <c r="N175" s="3">
        <v>1118</v>
      </c>
      <c r="O175" s="3">
        <v>911</v>
      </c>
      <c r="P175" s="3">
        <v>11814</v>
      </c>
      <c r="Q175" s="3">
        <v>3167</v>
      </c>
      <c r="R175" s="3">
        <v>3080</v>
      </c>
      <c r="S175" s="3">
        <v>20795</v>
      </c>
      <c r="T175" s="3">
        <v>0</v>
      </c>
      <c r="U175" s="3">
        <v>0</v>
      </c>
      <c r="V175" s="3">
        <v>0</v>
      </c>
      <c r="W175" s="3">
        <v>0</v>
      </c>
      <c r="X175" s="3">
        <v>52329</v>
      </c>
      <c r="Y175" s="3">
        <v>1457</v>
      </c>
      <c r="Z175" s="3">
        <v>73</v>
      </c>
      <c r="AA175" s="3">
        <v>36039</v>
      </c>
      <c r="AB175" s="3">
        <v>16207</v>
      </c>
      <c r="AC175" s="3">
        <v>10</v>
      </c>
      <c r="AD175" s="3">
        <v>0</v>
      </c>
      <c r="AE175" s="3">
        <v>0</v>
      </c>
      <c r="AF175" s="3">
        <v>0</v>
      </c>
      <c r="AG175" s="3">
        <v>0</v>
      </c>
      <c r="AH175" s="3">
        <v>52329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52329</v>
      </c>
      <c r="AR175" s="3">
        <v>0</v>
      </c>
      <c r="AS175" s="3">
        <v>0</v>
      </c>
      <c r="AT175" s="3">
        <v>0</v>
      </c>
      <c r="AU175" s="3">
        <v>0</v>
      </c>
    </row>
    <row r="176" spans="1:47" x14ac:dyDescent="0.25">
      <c r="A176" s="2" t="s">
        <v>94</v>
      </c>
      <c r="B176" s="2" t="s">
        <v>437</v>
      </c>
      <c r="C176" s="2" t="s">
        <v>438</v>
      </c>
      <c r="D176" s="3">
        <v>45362</v>
      </c>
      <c r="E176" s="3">
        <v>3710</v>
      </c>
      <c r="I176" s="3">
        <v>4285</v>
      </c>
      <c r="J176" s="3">
        <v>2674</v>
      </c>
      <c r="K176" s="3">
        <v>56031</v>
      </c>
      <c r="L176" s="3">
        <v>3708</v>
      </c>
      <c r="M176" s="3">
        <v>10670</v>
      </c>
      <c r="N176" s="3">
        <v>6745</v>
      </c>
      <c r="O176" s="3">
        <v>3538</v>
      </c>
      <c r="P176" s="3">
        <v>3723</v>
      </c>
      <c r="Q176" s="3">
        <v>2016</v>
      </c>
      <c r="R176" s="3">
        <v>2520</v>
      </c>
      <c r="V176" s="3">
        <v>10831</v>
      </c>
      <c r="X176" s="3">
        <v>43751</v>
      </c>
      <c r="Y176" s="3">
        <v>3294</v>
      </c>
      <c r="Z176" s="3">
        <v>162</v>
      </c>
      <c r="AA176" s="3">
        <v>37680</v>
      </c>
      <c r="AB176" s="3">
        <v>5909</v>
      </c>
      <c r="AH176" s="3">
        <v>43751</v>
      </c>
      <c r="AL176" s="3">
        <v>0</v>
      </c>
      <c r="AP176" s="3">
        <v>0</v>
      </c>
      <c r="AQ176" s="3">
        <v>43751</v>
      </c>
    </row>
    <row r="177" spans="1:46" x14ac:dyDescent="0.25">
      <c r="A177" s="2" t="s">
        <v>94</v>
      </c>
      <c r="B177" s="2" t="s">
        <v>439</v>
      </c>
      <c r="C177" s="2" t="s">
        <v>440</v>
      </c>
      <c r="D177" s="3">
        <v>37590</v>
      </c>
      <c r="E177" s="3">
        <v>17236</v>
      </c>
      <c r="H177" s="3">
        <v>764</v>
      </c>
      <c r="I177" s="3">
        <v>4594</v>
      </c>
      <c r="J177" s="3">
        <v>33894</v>
      </c>
      <c r="K177" s="3">
        <v>94078</v>
      </c>
      <c r="L177" s="3">
        <v>3796</v>
      </c>
      <c r="M177" s="3">
        <v>3001</v>
      </c>
      <c r="N177" s="3">
        <v>2998</v>
      </c>
      <c r="O177" s="3">
        <v>2599</v>
      </c>
      <c r="P177" s="3">
        <v>15982</v>
      </c>
      <c r="R177" s="3">
        <v>2131</v>
      </c>
      <c r="U177" s="3">
        <v>1324</v>
      </c>
      <c r="V177" s="3">
        <v>4506</v>
      </c>
      <c r="W177" s="3">
        <v>737</v>
      </c>
      <c r="X177" s="3">
        <v>37074</v>
      </c>
      <c r="Y177" s="3">
        <v>904</v>
      </c>
      <c r="AA177" s="3">
        <v>35671</v>
      </c>
      <c r="AB177" s="3">
        <v>1403</v>
      </c>
      <c r="AH177" s="3">
        <v>37074</v>
      </c>
      <c r="AL177" s="3">
        <v>0</v>
      </c>
      <c r="AP177" s="3">
        <v>0</v>
      </c>
      <c r="AQ177" s="3">
        <v>37074</v>
      </c>
    </row>
    <row r="178" spans="1:46" x14ac:dyDescent="0.25">
      <c r="A178" s="2" t="s">
        <v>94</v>
      </c>
      <c r="B178" s="2" t="s">
        <v>441</v>
      </c>
      <c r="C178" s="2" t="s">
        <v>442</v>
      </c>
      <c r="D178" s="3">
        <v>1938</v>
      </c>
      <c r="K178" s="3">
        <v>1938</v>
      </c>
      <c r="L178" s="3">
        <v>144</v>
      </c>
      <c r="N178" s="3">
        <v>432</v>
      </c>
      <c r="O178" s="3">
        <v>226</v>
      </c>
      <c r="P178" s="3">
        <v>1136</v>
      </c>
      <c r="X178" s="3">
        <v>1938</v>
      </c>
      <c r="Y178" s="3">
        <v>23</v>
      </c>
      <c r="AB178" s="3">
        <v>150</v>
      </c>
      <c r="AF178" s="3">
        <v>1788</v>
      </c>
      <c r="AH178" s="3">
        <v>1938</v>
      </c>
      <c r="AL178" s="3">
        <v>0</v>
      </c>
      <c r="AP178" s="3">
        <v>0</v>
      </c>
      <c r="AQ178" s="3">
        <v>1938</v>
      </c>
    </row>
    <row r="179" spans="1:46" x14ac:dyDescent="0.25">
      <c r="A179" s="2" t="s">
        <v>94</v>
      </c>
      <c r="B179" s="2" t="s">
        <v>443</v>
      </c>
      <c r="C179" s="2" t="s">
        <v>444</v>
      </c>
      <c r="D179" s="3">
        <v>299464</v>
      </c>
      <c r="E179" s="3">
        <v>99907</v>
      </c>
      <c r="F179" s="3">
        <v>95903</v>
      </c>
      <c r="G179" s="3">
        <v>0</v>
      </c>
      <c r="H179" s="3">
        <v>210428</v>
      </c>
      <c r="I179" s="3">
        <v>9607</v>
      </c>
      <c r="J179" s="3">
        <v>13057</v>
      </c>
      <c r="K179" s="3">
        <v>728366</v>
      </c>
      <c r="AR179" s="3">
        <v>31858</v>
      </c>
      <c r="AS179" s="3">
        <v>8060</v>
      </c>
    </row>
    <row r="180" spans="1:46" x14ac:dyDescent="0.25">
      <c r="A180" s="2" t="s">
        <v>94</v>
      </c>
      <c r="B180" s="2" t="s">
        <v>445</v>
      </c>
      <c r="C180" s="2" t="s">
        <v>446</v>
      </c>
      <c r="D180" s="3">
        <v>303879</v>
      </c>
      <c r="E180" s="3">
        <v>104802</v>
      </c>
      <c r="F180" s="3">
        <v>58171</v>
      </c>
      <c r="G180" s="3">
        <v>15911</v>
      </c>
      <c r="H180" s="3">
        <v>41991</v>
      </c>
      <c r="I180" s="3">
        <v>11281</v>
      </c>
      <c r="J180" s="3">
        <v>113548</v>
      </c>
      <c r="K180" s="3">
        <v>649583</v>
      </c>
      <c r="AR180" s="3">
        <v>25300</v>
      </c>
      <c r="AS180" s="3">
        <v>3198</v>
      </c>
    </row>
    <row r="181" spans="1:46" x14ac:dyDescent="0.25">
      <c r="A181" s="2" t="s">
        <v>94</v>
      </c>
      <c r="B181" s="2" t="s">
        <v>447</v>
      </c>
      <c r="C181" s="2" t="s">
        <v>448</v>
      </c>
      <c r="D181" s="3">
        <v>90129</v>
      </c>
      <c r="E181" s="3">
        <v>58036</v>
      </c>
      <c r="G181" s="3">
        <v>178</v>
      </c>
      <c r="I181" s="3">
        <v>891</v>
      </c>
      <c r="J181" s="3">
        <v>40729</v>
      </c>
      <c r="K181" s="3">
        <v>189963</v>
      </c>
      <c r="L181" s="3">
        <v>10197</v>
      </c>
      <c r="M181" s="3">
        <v>4616</v>
      </c>
      <c r="N181" s="3">
        <v>4590</v>
      </c>
      <c r="O181" s="3">
        <v>6462</v>
      </c>
      <c r="P181" s="3">
        <v>20777</v>
      </c>
      <c r="R181" s="3">
        <v>5668</v>
      </c>
      <c r="T181" s="3">
        <v>178</v>
      </c>
      <c r="V181" s="3">
        <v>652</v>
      </c>
      <c r="W181" s="3">
        <v>2692</v>
      </c>
      <c r="X181" s="3">
        <v>55832</v>
      </c>
      <c r="Y181" s="3">
        <v>5011</v>
      </c>
      <c r="AA181" s="3">
        <v>54954</v>
      </c>
      <c r="AB181" s="3">
        <v>829</v>
      </c>
      <c r="AC181" s="3">
        <v>49</v>
      </c>
      <c r="AH181" s="3">
        <v>55832</v>
      </c>
      <c r="AL181" s="3">
        <v>0</v>
      </c>
      <c r="AP181" s="3">
        <v>0</v>
      </c>
      <c r="AQ181" s="3">
        <v>55832</v>
      </c>
      <c r="AR181" s="3">
        <v>7993</v>
      </c>
      <c r="AT181" s="3">
        <v>7428</v>
      </c>
    </row>
    <row r="182" spans="1:46" x14ac:dyDescent="0.25">
      <c r="A182" s="2" t="s">
        <v>94</v>
      </c>
      <c r="B182" s="2" t="s">
        <v>449</v>
      </c>
      <c r="C182" s="2" t="s">
        <v>450</v>
      </c>
      <c r="D182" s="3">
        <v>381590</v>
      </c>
      <c r="E182" s="3">
        <v>103488</v>
      </c>
      <c r="F182" s="3">
        <v>82463</v>
      </c>
      <c r="H182" s="3">
        <v>36644</v>
      </c>
      <c r="I182" s="3">
        <v>18216</v>
      </c>
      <c r="J182" s="3">
        <v>16588</v>
      </c>
      <c r="K182" s="3">
        <v>638989</v>
      </c>
      <c r="AR182" s="3">
        <v>18200</v>
      </c>
      <c r="AS182" s="3">
        <v>2503</v>
      </c>
    </row>
    <row r="183" spans="1:46" x14ac:dyDescent="0.25">
      <c r="A183" s="2" t="s">
        <v>94</v>
      </c>
      <c r="B183" s="2" t="s">
        <v>451</v>
      </c>
      <c r="C183" s="2" t="s">
        <v>452</v>
      </c>
      <c r="D183" s="3">
        <v>80092</v>
      </c>
      <c r="E183" s="3">
        <v>60754</v>
      </c>
      <c r="K183" s="3">
        <v>140846</v>
      </c>
      <c r="L183" s="3">
        <v>5593</v>
      </c>
      <c r="M183" s="3">
        <v>6430</v>
      </c>
      <c r="N183" s="3">
        <v>5023</v>
      </c>
      <c r="O183" s="3">
        <v>3847</v>
      </c>
      <c r="P183" s="3">
        <v>17367</v>
      </c>
      <c r="R183" s="3">
        <v>3898</v>
      </c>
      <c r="W183" s="3">
        <v>148</v>
      </c>
      <c r="X183" s="3">
        <v>42306</v>
      </c>
      <c r="Y183" s="3">
        <v>3418</v>
      </c>
      <c r="AA183" s="3">
        <v>41628</v>
      </c>
      <c r="AC183" s="3">
        <v>530</v>
      </c>
      <c r="AF183" s="3">
        <v>148</v>
      </c>
      <c r="AH183" s="3">
        <v>42306</v>
      </c>
      <c r="AL183" s="3">
        <v>0</v>
      </c>
      <c r="AP183" s="3">
        <v>0</v>
      </c>
      <c r="AQ183" s="3">
        <v>42306</v>
      </c>
      <c r="AR183" s="3">
        <v>2484</v>
      </c>
      <c r="AT183" s="3">
        <v>2948</v>
      </c>
    </row>
    <row r="184" spans="1:46" x14ac:dyDescent="0.25">
      <c r="A184" s="2" t="s">
        <v>94</v>
      </c>
      <c r="B184" s="2" t="s">
        <v>453</v>
      </c>
      <c r="C184" s="2" t="s">
        <v>454</v>
      </c>
      <c r="D184" s="3">
        <v>705453</v>
      </c>
      <c r="E184" s="3">
        <v>99992</v>
      </c>
      <c r="F184" s="3">
        <v>106152</v>
      </c>
      <c r="I184" s="3">
        <v>9806</v>
      </c>
      <c r="J184" s="3">
        <v>31663</v>
      </c>
      <c r="K184" s="3">
        <v>953066</v>
      </c>
      <c r="AH184" s="3">
        <v>0</v>
      </c>
      <c r="AP184" s="3">
        <v>0</v>
      </c>
      <c r="AR184" s="3">
        <v>40200</v>
      </c>
      <c r="AS184" s="3">
        <v>7911</v>
      </c>
    </row>
    <row r="185" spans="1:46" x14ac:dyDescent="0.25">
      <c r="A185" s="2" t="s">
        <v>94</v>
      </c>
      <c r="B185" s="2" t="s">
        <v>455</v>
      </c>
      <c r="C185" s="2" t="s">
        <v>456</v>
      </c>
      <c r="D185" s="3">
        <v>57990</v>
      </c>
      <c r="E185" s="3">
        <v>13140</v>
      </c>
      <c r="J185" s="3">
        <v>10088</v>
      </c>
      <c r="K185" s="3">
        <v>81218</v>
      </c>
      <c r="L185" s="3">
        <v>979</v>
      </c>
      <c r="M185" s="3">
        <v>1631</v>
      </c>
      <c r="N185" s="3">
        <v>2347</v>
      </c>
      <c r="O185" s="3">
        <v>929</v>
      </c>
      <c r="P185" s="3">
        <v>9036</v>
      </c>
      <c r="Q185" s="3">
        <v>494</v>
      </c>
      <c r="R185" s="3">
        <v>1067</v>
      </c>
      <c r="W185" s="3">
        <v>1077</v>
      </c>
      <c r="X185" s="3">
        <v>17560</v>
      </c>
      <c r="Y185" s="3">
        <v>1906</v>
      </c>
      <c r="AA185" s="3">
        <v>17491</v>
      </c>
      <c r="AB185" s="3">
        <v>69</v>
      </c>
      <c r="AH185" s="3">
        <v>17560</v>
      </c>
      <c r="AL185" s="3">
        <v>0</v>
      </c>
      <c r="AP185" s="3">
        <v>0</v>
      </c>
      <c r="AQ185" s="3">
        <v>17560</v>
      </c>
      <c r="AR185" s="3">
        <v>2147</v>
      </c>
      <c r="AT185" s="3">
        <v>754</v>
      </c>
    </row>
    <row r="186" spans="1:46" x14ac:dyDescent="0.25">
      <c r="A186" s="2" t="s">
        <v>94</v>
      </c>
      <c r="B186" s="2" t="s">
        <v>457</v>
      </c>
      <c r="C186" s="2" t="s">
        <v>458</v>
      </c>
      <c r="D186" s="3">
        <v>575643</v>
      </c>
      <c r="E186" s="3">
        <v>149402</v>
      </c>
      <c r="F186" s="3">
        <v>74910</v>
      </c>
      <c r="H186" s="3">
        <v>6963161</v>
      </c>
      <c r="I186" s="3">
        <v>9968</v>
      </c>
      <c r="J186" s="3">
        <v>940</v>
      </c>
      <c r="K186" s="3">
        <v>7774024</v>
      </c>
      <c r="AP186" s="3">
        <v>0</v>
      </c>
      <c r="AR186" s="3">
        <v>30526</v>
      </c>
    </row>
    <row r="187" spans="1:46" x14ac:dyDescent="0.25">
      <c r="A187" s="2" t="s">
        <v>94</v>
      </c>
      <c r="B187" s="2" t="s">
        <v>459</v>
      </c>
      <c r="C187" s="2" t="s">
        <v>460</v>
      </c>
      <c r="D187" s="3">
        <v>43169</v>
      </c>
      <c r="E187" s="3">
        <v>52332</v>
      </c>
      <c r="H187" s="3">
        <v>2033</v>
      </c>
      <c r="I187" s="3">
        <v>543</v>
      </c>
      <c r="J187" s="3">
        <v>3955</v>
      </c>
      <c r="K187" s="3">
        <v>102032</v>
      </c>
      <c r="L187" s="3">
        <v>3071</v>
      </c>
      <c r="N187" s="3">
        <v>1054</v>
      </c>
      <c r="O187" s="3">
        <v>1245</v>
      </c>
      <c r="P187" s="3">
        <v>7611</v>
      </c>
      <c r="Q187" s="3">
        <v>1484</v>
      </c>
      <c r="R187" s="3">
        <v>1525</v>
      </c>
      <c r="U187" s="3">
        <v>1410</v>
      </c>
      <c r="V187" s="3">
        <v>207</v>
      </c>
      <c r="W187" s="3">
        <v>1401</v>
      </c>
      <c r="X187" s="3">
        <v>19008</v>
      </c>
      <c r="Y187" s="3">
        <v>2137</v>
      </c>
      <c r="AA187" s="3">
        <v>18396</v>
      </c>
      <c r="AB187" s="3">
        <v>536</v>
      </c>
      <c r="AC187" s="3">
        <v>76</v>
      </c>
      <c r="AH187" s="3">
        <v>19008</v>
      </c>
      <c r="AL187" s="3">
        <v>0</v>
      </c>
      <c r="AP187" s="3">
        <v>0</v>
      </c>
      <c r="AQ187" s="3">
        <v>19008</v>
      </c>
      <c r="AR187" s="3">
        <v>1292</v>
      </c>
      <c r="AT187" s="3">
        <v>500</v>
      </c>
    </row>
    <row r="188" spans="1:46" x14ac:dyDescent="0.25">
      <c r="A188" s="2" t="s">
        <v>94</v>
      </c>
      <c r="B188" s="2" t="s">
        <v>461</v>
      </c>
      <c r="C188" s="2" t="s">
        <v>462</v>
      </c>
      <c r="D188" s="3">
        <v>72865</v>
      </c>
      <c r="E188" s="3">
        <v>8799</v>
      </c>
      <c r="K188" s="3">
        <v>81664</v>
      </c>
      <c r="L188" s="3">
        <v>1840</v>
      </c>
      <c r="M188" s="3">
        <v>2251</v>
      </c>
      <c r="N188" s="3">
        <v>1216</v>
      </c>
      <c r="O188" s="3">
        <v>1829</v>
      </c>
      <c r="P188" s="3">
        <v>7372</v>
      </c>
      <c r="Q188" s="3">
        <v>1292</v>
      </c>
      <c r="R188" s="3">
        <v>1655</v>
      </c>
      <c r="W188" s="3">
        <v>49</v>
      </c>
      <c r="X188" s="3">
        <v>17504</v>
      </c>
      <c r="Y188" s="3">
        <v>1249</v>
      </c>
      <c r="AA188" s="3">
        <v>17455</v>
      </c>
      <c r="AC188" s="3">
        <v>49</v>
      </c>
      <c r="AH188" s="3">
        <v>17504</v>
      </c>
      <c r="AL188" s="3">
        <v>0</v>
      </c>
      <c r="AP188" s="3">
        <v>0</v>
      </c>
      <c r="AQ188" s="3">
        <v>17504</v>
      </c>
      <c r="AR188" s="3">
        <v>5150</v>
      </c>
      <c r="AT188" s="3">
        <v>1962</v>
      </c>
    </row>
    <row r="189" spans="1:46" x14ac:dyDescent="0.25">
      <c r="A189" s="2" t="s">
        <v>94</v>
      </c>
      <c r="B189" s="2" t="s">
        <v>463</v>
      </c>
      <c r="C189" s="2" t="s">
        <v>464</v>
      </c>
      <c r="D189" s="3">
        <v>249472</v>
      </c>
      <c r="E189" s="3">
        <v>63093</v>
      </c>
      <c r="F189" s="3">
        <v>206585</v>
      </c>
      <c r="H189" s="3">
        <v>35846252</v>
      </c>
      <c r="I189" s="3">
        <v>24391</v>
      </c>
      <c r="J189" s="3">
        <v>130596</v>
      </c>
      <c r="K189" s="3">
        <v>36520389</v>
      </c>
      <c r="AH189" s="3">
        <v>0</v>
      </c>
      <c r="AR189" s="3">
        <v>28617</v>
      </c>
      <c r="AS189" s="3">
        <v>4431</v>
      </c>
    </row>
    <row r="190" spans="1:46" x14ac:dyDescent="0.25">
      <c r="A190" s="2" t="s">
        <v>94</v>
      </c>
      <c r="B190" s="2" t="s">
        <v>465</v>
      </c>
      <c r="C190" s="2" t="s">
        <v>466</v>
      </c>
      <c r="D190" s="3">
        <v>139909</v>
      </c>
      <c r="E190" s="3">
        <v>168701</v>
      </c>
      <c r="I190" s="3">
        <v>28577</v>
      </c>
      <c r="J190" s="3">
        <v>33498</v>
      </c>
      <c r="K190" s="3">
        <v>370685</v>
      </c>
      <c r="AR190" s="3">
        <v>8849</v>
      </c>
    </row>
    <row r="191" spans="1:46" x14ac:dyDescent="0.25">
      <c r="A191" s="2" t="s">
        <v>94</v>
      </c>
      <c r="B191" s="2" t="s">
        <v>467</v>
      </c>
      <c r="C191" s="2" t="s">
        <v>468</v>
      </c>
      <c r="D191" s="3">
        <v>535870</v>
      </c>
      <c r="E191" s="3">
        <v>93280</v>
      </c>
      <c r="F191" s="3">
        <v>60933</v>
      </c>
      <c r="H191" s="3">
        <v>5542456</v>
      </c>
      <c r="I191" s="3">
        <v>40000</v>
      </c>
      <c r="J191" s="3">
        <v>522912</v>
      </c>
      <c r="K191" s="3">
        <v>6795451</v>
      </c>
      <c r="AR191" s="3">
        <v>55814</v>
      </c>
      <c r="AS191" s="3">
        <v>4750</v>
      </c>
    </row>
    <row r="192" spans="1:46" x14ac:dyDescent="0.25">
      <c r="A192" s="2" t="s">
        <v>94</v>
      </c>
      <c r="B192" s="2" t="s">
        <v>469</v>
      </c>
      <c r="C192" s="2" t="s">
        <v>470</v>
      </c>
      <c r="D192" s="3">
        <v>45570</v>
      </c>
      <c r="E192" s="3">
        <v>17465</v>
      </c>
      <c r="I192" s="3">
        <v>3127</v>
      </c>
      <c r="J192" s="3">
        <v>191087</v>
      </c>
      <c r="K192" s="3">
        <v>257249</v>
      </c>
      <c r="L192" s="3">
        <v>7194</v>
      </c>
      <c r="M192" s="3">
        <v>1532</v>
      </c>
      <c r="N192" s="3">
        <v>2762</v>
      </c>
      <c r="O192" s="3">
        <v>3708</v>
      </c>
      <c r="P192" s="3">
        <v>12964</v>
      </c>
      <c r="Q192" s="3">
        <v>572</v>
      </c>
      <c r="R192" s="3">
        <v>4470</v>
      </c>
      <c r="T192" s="3">
        <v>854</v>
      </c>
      <c r="V192" s="3">
        <v>2100</v>
      </c>
      <c r="W192" s="3">
        <v>8884</v>
      </c>
      <c r="X192" s="3">
        <v>45040</v>
      </c>
      <c r="Y192" s="3">
        <v>1044</v>
      </c>
      <c r="AA192" s="3">
        <v>28691</v>
      </c>
      <c r="AB192" s="3">
        <v>160</v>
      </c>
      <c r="AC192" s="3">
        <v>1021</v>
      </c>
      <c r="AE192" s="3">
        <v>15168</v>
      </c>
      <c r="AH192" s="3">
        <v>45040</v>
      </c>
      <c r="AL192" s="3">
        <v>0</v>
      </c>
      <c r="AP192" s="3">
        <v>0</v>
      </c>
      <c r="AQ192" s="3">
        <v>45040</v>
      </c>
    </row>
    <row r="193" spans="1:47" x14ac:dyDescent="0.25">
      <c r="A193" s="2" t="s">
        <v>94</v>
      </c>
      <c r="B193" s="2" t="s">
        <v>471</v>
      </c>
      <c r="C193" s="2" t="s">
        <v>472</v>
      </c>
      <c r="D193" s="3">
        <v>86167</v>
      </c>
      <c r="E193" s="3">
        <v>3375</v>
      </c>
      <c r="G193" s="3">
        <v>10779</v>
      </c>
      <c r="K193" s="3">
        <v>100321</v>
      </c>
      <c r="L193" s="3">
        <v>1747</v>
      </c>
      <c r="M193" s="3">
        <v>7593</v>
      </c>
      <c r="N193" s="3">
        <v>1590</v>
      </c>
      <c r="O193" s="3">
        <v>4094</v>
      </c>
      <c r="P193" s="3">
        <v>8938</v>
      </c>
      <c r="Q193" s="3">
        <v>1999</v>
      </c>
      <c r="R193" s="3">
        <v>1071</v>
      </c>
      <c r="T193" s="3">
        <v>2141</v>
      </c>
      <c r="X193" s="3">
        <v>29173</v>
      </c>
      <c r="Y193" s="3">
        <v>912</v>
      </c>
      <c r="AA193" s="3">
        <v>19472</v>
      </c>
      <c r="AB193" s="3">
        <v>9701</v>
      </c>
      <c r="AH193" s="3">
        <v>29173</v>
      </c>
      <c r="AL193" s="3">
        <v>0</v>
      </c>
      <c r="AP193" s="3">
        <v>0</v>
      </c>
      <c r="AQ193" s="3">
        <v>29173</v>
      </c>
    </row>
    <row r="194" spans="1:47" x14ac:dyDescent="0.25">
      <c r="A194" s="2" t="s">
        <v>94</v>
      </c>
      <c r="B194" s="2" t="s">
        <v>473</v>
      </c>
      <c r="C194" s="2" t="s">
        <v>474</v>
      </c>
      <c r="D194" s="3">
        <v>15850</v>
      </c>
      <c r="E194" s="3">
        <v>3375</v>
      </c>
      <c r="K194" s="3">
        <v>19225</v>
      </c>
      <c r="L194" s="3">
        <v>2141</v>
      </c>
      <c r="M194" s="3">
        <v>1354</v>
      </c>
      <c r="N194" s="3">
        <v>1326</v>
      </c>
      <c r="O194" s="3">
        <v>1373</v>
      </c>
      <c r="P194" s="3">
        <v>8076</v>
      </c>
      <c r="R194" s="3">
        <v>1285</v>
      </c>
      <c r="X194" s="3">
        <v>15555</v>
      </c>
      <c r="Y194" s="3">
        <v>499</v>
      </c>
      <c r="AA194" s="3">
        <v>14270</v>
      </c>
      <c r="AB194" s="3">
        <v>1285</v>
      </c>
      <c r="AH194" s="3">
        <v>15555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15555</v>
      </c>
      <c r="AR194" s="3">
        <v>0</v>
      </c>
      <c r="AS194" s="3">
        <v>0</v>
      </c>
      <c r="AT194" s="3">
        <v>0</v>
      </c>
      <c r="AU194" s="3">
        <v>0</v>
      </c>
    </row>
    <row r="195" spans="1:47" x14ac:dyDescent="0.25">
      <c r="A195" s="2" t="s">
        <v>94</v>
      </c>
      <c r="B195" s="2" t="s">
        <v>475</v>
      </c>
      <c r="C195" s="2" t="s">
        <v>476</v>
      </c>
      <c r="K195" s="3">
        <v>0</v>
      </c>
      <c r="L195" s="3">
        <v>1344</v>
      </c>
      <c r="M195" s="3">
        <v>1740</v>
      </c>
      <c r="N195" s="3">
        <v>800</v>
      </c>
      <c r="P195" s="3">
        <v>2874</v>
      </c>
      <c r="X195" s="3">
        <v>6758</v>
      </c>
      <c r="Y195" s="3">
        <v>19</v>
      </c>
      <c r="AA195" s="3">
        <v>6758</v>
      </c>
      <c r="AH195" s="3">
        <v>6758</v>
      </c>
      <c r="AL195" s="3">
        <v>0</v>
      </c>
      <c r="AP195" s="3">
        <v>0</v>
      </c>
      <c r="AQ195" s="3">
        <v>6758</v>
      </c>
    </row>
    <row r="196" spans="1:47" x14ac:dyDescent="0.25">
      <c r="A196" s="2" t="s">
        <v>94</v>
      </c>
      <c r="B196" s="2" t="s">
        <v>477</v>
      </c>
      <c r="C196" s="2" t="s">
        <v>478</v>
      </c>
      <c r="H196" s="3">
        <v>17</v>
      </c>
      <c r="I196" s="3">
        <v>1334</v>
      </c>
      <c r="K196" s="3">
        <v>1351</v>
      </c>
      <c r="L196" s="3">
        <v>407</v>
      </c>
      <c r="M196" s="3">
        <v>1025</v>
      </c>
      <c r="N196" s="3">
        <v>899</v>
      </c>
      <c r="P196" s="3">
        <v>3230</v>
      </c>
      <c r="U196" s="3">
        <v>29</v>
      </c>
      <c r="V196" s="3">
        <v>1406</v>
      </c>
      <c r="X196" s="3">
        <v>6996</v>
      </c>
      <c r="Z196" s="3">
        <v>29</v>
      </c>
      <c r="AA196" s="3">
        <v>6967</v>
      </c>
      <c r="AH196" s="3">
        <v>6996</v>
      </c>
      <c r="AL196" s="3">
        <v>0</v>
      </c>
      <c r="AP196" s="3">
        <v>0</v>
      </c>
      <c r="AQ196" s="3">
        <v>6996</v>
      </c>
    </row>
    <row r="197" spans="1:47" x14ac:dyDescent="0.25">
      <c r="A197" s="2" t="s">
        <v>94</v>
      </c>
      <c r="B197" s="2" t="s">
        <v>479</v>
      </c>
      <c r="C197" s="2" t="s">
        <v>480</v>
      </c>
      <c r="D197" s="3">
        <v>14080</v>
      </c>
      <c r="E197" s="3">
        <v>10651</v>
      </c>
      <c r="I197" s="3">
        <v>4071</v>
      </c>
      <c r="J197" s="3">
        <v>26823</v>
      </c>
      <c r="K197" s="3">
        <v>55625</v>
      </c>
      <c r="L197" s="3">
        <v>1048</v>
      </c>
      <c r="M197" s="3">
        <v>404</v>
      </c>
      <c r="N197" s="3">
        <v>340</v>
      </c>
      <c r="O197" s="3">
        <v>400</v>
      </c>
      <c r="P197" s="3">
        <v>3120</v>
      </c>
      <c r="R197" s="3">
        <v>1706</v>
      </c>
      <c r="V197" s="3">
        <v>1639</v>
      </c>
      <c r="W197" s="3">
        <v>63</v>
      </c>
      <c r="X197" s="3">
        <v>8720</v>
      </c>
      <c r="Y197" s="3">
        <v>380</v>
      </c>
      <c r="Z197" s="3">
        <v>22</v>
      </c>
      <c r="AA197" s="3">
        <v>6977</v>
      </c>
      <c r="AB197" s="3">
        <v>1706</v>
      </c>
      <c r="AC197" s="3">
        <v>15</v>
      </c>
      <c r="AH197" s="3">
        <v>8720</v>
      </c>
      <c r="AL197" s="3">
        <v>0</v>
      </c>
      <c r="AP197" s="3">
        <v>0</v>
      </c>
      <c r="AQ197" s="3">
        <v>8720</v>
      </c>
      <c r="AR197" s="3">
        <v>2316</v>
      </c>
      <c r="AT197" s="3">
        <v>1663</v>
      </c>
    </row>
    <row r="198" spans="1:47" x14ac:dyDescent="0.25">
      <c r="A198" s="2" t="s">
        <v>94</v>
      </c>
      <c r="B198" s="2" t="s">
        <v>481</v>
      </c>
      <c r="C198" s="2" t="s">
        <v>482</v>
      </c>
      <c r="K198" s="3">
        <v>0</v>
      </c>
      <c r="L198" s="3">
        <v>1455</v>
      </c>
      <c r="M198" s="3">
        <v>176</v>
      </c>
      <c r="N198" s="3">
        <v>1027</v>
      </c>
      <c r="P198" s="3">
        <v>577</v>
      </c>
      <c r="X198" s="3">
        <v>3235</v>
      </c>
      <c r="AA198" s="3">
        <v>3235</v>
      </c>
      <c r="AH198" s="3">
        <v>3235</v>
      </c>
      <c r="AL198" s="3">
        <v>0</v>
      </c>
      <c r="AP198" s="3">
        <v>0</v>
      </c>
      <c r="AQ198" s="3">
        <v>3235</v>
      </c>
    </row>
    <row r="199" spans="1:47" x14ac:dyDescent="0.25">
      <c r="A199" s="2" t="s">
        <v>94</v>
      </c>
      <c r="B199" s="2" t="s">
        <v>483</v>
      </c>
      <c r="C199" s="2" t="s">
        <v>484</v>
      </c>
      <c r="D199" s="3">
        <v>33339</v>
      </c>
      <c r="E199" s="3">
        <v>33504</v>
      </c>
      <c r="I199" s="3">
        <v>1268</v>
      </c>
      <c r="K199" s="3">
        <v>68111</v>
      </c>
      <c r="L199" s="3">
        <v>1829</v>
      </c>
      <c r="M199" s="3">
        <v>1660</v>
      </c>
      <c r="N199" s="3">
        <v>1093</v>
      </c>
      <c r="O199" s="3">
        <v>457</v>
      </c>
      <c r="P199" s="3">
        <v>5112</v>
      </c>
      <c r="R199" s="3">
        <v>939</v>
      </c>
      <c r="V199" s="3">
        <v>589</v>
      </c>
      <c r="X199" s="3">
        <v>11679</v>
      </c>
      <c r="Y199" s="3">
        <v>440</v>
      </c>
      <c r="AA199" s="3">
        <v>11568</v>
      </c>
      <c r="AB199" s="3">
        <v>107</v>
      </c>
      <c r="AC199" s="3">
        <v>4</v>
      </c>
      <c r="AH199" s="3">
        <v>11679</v>
      </c>
      <c r="AL199" s="3">
        <v>0</v>
      </c>
      <c r="AP199" s="3">
        <v>0</v>
      </c>
      <c r="AQ199" s="3">
        <v>11679</v>
      </c>
      <c r="AR199" s="3">
        <v>1547</v>
      </c>
      <c r="AT199" s="3">
        <v>926</v>
      </c>
    </row>
    <row r="200" spans="1:47" x14ac:dyDescent="0.25">
      <c r="A200" s="2" t="s">
        <v>94</v>
      </c>
      <c r="B200" s="2" t="s">
        <v>485</v>
      </c>
      <c r="C200" s="2" t="s">
        <v>486</v>
      </c>
      <c r="D200" s="3">
        <v>9002</v>
      </c>
      <c r="E200" s="3">
        <v>7162</v>
      </c>
      <c r="K200" s="3">
        <v>16164</v>
      </c>
      <c r="L200" s="3">
        <v>1599</v>
      </c>
      <c r="N200" s="3">
        <v>332</v>
      </c>
      <c r="O200" s="3">
        <v>378</v>
      </c>
      <c r="P200" s="3">
        <v>1914</v>
      </c>
      <c r="R200" s="3">
        <v>1206</v>
      </c>
      <c r="W200" s="3">
        <v>714</v>
      </c>
      <c r="X200" s="3">
        <v>6143</v>
      </c>
      <c r="Y200" s="3">
        <v>185</v>
      </c>
      <c r="Z200" s="3">
        <v>2446</v>
      </c>
      <c r="AA200" s="3">
        <v>1689</v>
      </c>
      <c r="AB200" s="3">
        <v>1370</v>
      </c>
      <c r="AC200" s="3">
        <v>638</v>
      </c>
      <c r="AH200" s="3">
        <v>6143</v>
      </c>
      <c r="AL200" s="3">
        <v>0</v>
      </c>
      <c r="AP200" s="3">
        <v>0</v>
      </c>
      <c r="AQ200" s="3">
        <v>6143</v>
      </c>
    </row>
    <row r="201" spans="1:47" x14ac:dyDescent="0.25">
      <c r="A201" s="2" t="s">
        <v>94</v>
      </c>
      <c r="B201" s="2" t="s">
        <v>487</v>
      </c>
      <c r="C201" s="2" t="s">
        <v>488</v>
      </c>
      <c r="D201" s="3">
        <v>15843</v>
      </c>
      <c r="E201" s="3">
        <v>4831</v>
      </c>
      <c r="J201" s="3">
        <v>2660</v>
      </c>
      <c r="K201" s="3">
        <v>23334</v>
      </c>
      <c r="L201" s="3">
        <v>1206</v>
      </c>
      <c r="M201" s="3">
        <v>3330</v>
      </c>
      <c r="N201" s="3">
        <v>912</v>
      </c>
      <c r="O201" s="3">
        <v>1276</v>
      </c>
      <c r="P201" s="3">
        <v>7802</v>
      </c>
      <c r="R201" s="3">
        <v>1317</v>
      </c>
      <c r="X201" s="3">
        <v>15843</v>
      </c>
      <c r="Y201" s="3">
        <v>1722</v>
      </c>
      <c r="AA201" s="3">
        <v>14167</v>
      </c>
      <c r="AB201" s="3">
        <v>1676</v>
      </c>
      <c r="AH201" s="3">
        <v>15843</v>
      </c>
      <c r="AL201" s="3">
        <v>0</v>
      </c>
      <c r="AP201" s="3">
        <v>0</v>
      </c>
      <c r="AQ201" s="3">
        <v>15843</v>
      </c>
    </row>
    <row r="202" spans="1:47" x14ac:dyDescent="0.25">
      <c r="A202" s="2" t="s">
        <v>94</v>
      </c>
      <c r="B202" s="2" t="s">
        <v>489</v>
      </c>
      <c r="C202" s="2" t="s">
        <v>490</v>
      </c>
      <c r="K202" s="3">
        <v>0</v>
      </c>
      <c r="N202" s="3">
        <v>366</v>
      </c>
      <c r="X202" s="3">
        <v>366</v>
      </c>
      <c r="AA202" s="3">
        <v>174</v>
      </c>
      <c r="AB202" s="3">
        <v>192</v>
      </c>
      <c r="AH202" s="3">
        <v>366</v>
      </c>
      <c r="AL202" s="3">
        <v>0</v>
      </c>
      <c r="AP202" s="3">
        <v>0</v>
      </c>
      <c r="AQ202" s="3">
        <v>366</v>
      </c>
    </row>
    <row r="203" spans="1:47" x14ac:dyDescent="0.25">
      <c r="A203" s="2" t="s">
        <v>94</v>
      </c>
      <c r="B203" s="2" t="s">
        <v>491</v>
      </c>
      <c r="C203" s="2" t="s">
        <v>492</v>
      </c>
      <c r="D203" s="3">
        <v>29624</v>
      </c>
      <c r="E203" s="3">
        <v>7442</v>
      </c>
      <c r="K203" s="3">
        <v>37066</v>
      </c>
      <c r="L203" s="3">
        <v>1556</v>
      </c>
      <c r="M203" s="3">
        <v>4312</v>
      </c>
      <c r="N203" s="3">
        <v>1602</v>
      </c>
      <c r="O203" s="3">
        <v>1467</v>
      </c>
      <c r="P203" s="3">
        <v>9740</v>
      </c>
      <c r="Q203" s="3">
        <v>1900</v>
      </c>
      <c r="W203" s="3">
        <v>918</v>
      </c>
      <c r="X203" s="3">
        <v>21495</v>
      </c>
      <c r="Y203" s="3">
        <v>544</v>
      </c>
      <c r="AA203" s="3">
        <v>21070</v>
      </c>
      <c r="AB203" s="3">
        <v>425</v>
      </c>
      <c r="AH203" s="3">
        <v>21495</v>
      </c>
      <c r="AL203" s="3">
        <v>0</v>
      </c>
      <c r="AP203" s="3">
        <v>0</v>
      </c>
      <c r="AQ203" s="3">
        <v>21495</v>
      </c>
    </row>
    <row r="204" spans="1:47" x14ac:dyDescent="0.25">
      <c r="A204" s="2" t="s">
        <v>94</v>
      </c>
      <c r="B204" s="2" t="s">
        <v>493</v>
      </c>
      <c r="C204" s="2" t="s">
        <v>494</v>
      </c>
      <c r="D204" s="3">
        <v>2181</v>
      </c>
      <c r="E204" s="3">
        <v>8422</v>
      </c>
      <c r="J204" s="3">
        <v>14442</v>
      </c>
      <c r="K204" s="3">
        <v>25045</v>
      </c>
      <c r="L204" s="3">
        <v>1572</v>
      </c>
      <c r="M204" s="3">
        <v>1063</v>
      </c>
      <c r="N204" s="3">
        <v>747</v>
      </c>
      <c r="O204" s="3">
        <v>404</v>
      </c>
      <c r="P204" s="3">
        <v>3130</v>
      </c>
      <c r="R204" s="3">
        <v>1488</v>
      </c>
      <c r="W204" s="3">
        <v>285</v>
      </c>
      <c r="X204" s="3">
        <v>8689</v>
      </c>
      <c r="Y204" s="3">
        <v>1272</v>
      </c>
      <c r="AA204" s="3">
        <v>8207</v>
      </c>
      <c r="AB204" s="3">
        <v>430</v>
      </c>
      <c r="AC204" s="3">
        <v>52</v>
      </c>
      <c r="AH204" s="3">
        <v>8689</v>
      </c>
      <c r="AL204" s="3">
        <v>0</v>
      </c>
      <c r="AP204" s="3">
        <v>0</v>
      </c>
      <c r="AQ204" s="3">
        <v>8689</v>
      </c>
    </row>
    <row r="205" spans="1:47" x14ac:dyDescent="0.25">
      <c r="A205" s="2" t="s">
        <v>94</v>
      </c>
      <c r="B205" s="2" t="s">
        <v>495</v>
      </c>
      <c r="C205" s="2" t="s">
        <v>496</v>
      </c>
      <c r="K205" s="3">
        <v>0</v>
      </c>
      <c r="N205" s="3">
        <v>540</v>
      </c>
      <c r="X205" s="3">
        <v>540</v>
      </c>
      <c r="AA205" s="3">
        <v>540</v>
      </c>
      <c r="AH205" s="3">
        <v>540</v>
      </c>
      <c r="AL205" s="3">
        <v>0</v>
      </c>
      <c r="AP205" s="3">
        <v>0</v>
      </c>
      <c r="AQ205" s="3">
        <v>540</v>
      </c>
    </row>
    <row r="206" spans="1:47" x14ac:dyDescent="0.25">
      <c r="A206" s="2" t="s">
        <v>94</v>
      </c>
      <c r="B206" s="2" t="s">
        <v>497</v>
      </c>
      <c r="C206" s="2" t="s">
        <v>498</v>
      </c>
      <c r="D206" s="3">
        <v>10031</v>
      </c>
      <c r="E206" s="3">
        <v>10875</v>
      </c>
      <c r="K206" s="3">
        <v>20906</v>
      </c>
      <c r="L206" s="3">
        <v>1669</v>
      </c>
      <c r="M206" s="3">
        <v>1924</v>
      </c>
      <c r="N206" s="3">
        <v>770</v>
      </c>
      <c r="O206" s="3">
        <v>622</v>
      </c>
      <c r="P206" s="3">
        <v>4660</v>
      </c>
      <c r="R206" s="3">
        <v>1845</v>
      </c>
      <c r="X206" s="3">
        <v>11490</v>
      </c>
      <c r="Y206" s="3">
        <v>483</v>
      </c>
      <c r="AA206" s="3">
        <v>11490</v>
      </c>
      <c r="AH206" s="3">
        <v>11490</v>
      </c>
      <c r="AL206" s="3">
        <v>0</v>
      </c>
      <c r="AP206" s="3">
        <v>0</v>
      </c>
      <c r="AQ206" s="3">
        <v>11490</v>
      </c>
    </row>
    <row r="207" spans="1:47" x14ac:dyDescent="0.25">
      <c r="A207" s="2" t="s">
        <v>94</v>
      </c>
      <c r="B207" s="2" t="s">
        <v>499</v>
      </c>
      <c r="C207" s="2" t="s">
        <v>500</v>
      </c>
      <c r="D207" s="3">
        <v>13201</v>
      </c>
      <c r="E207" s="3">
        <v>10449</v>
      </c>
      <c r="J207" s="3">
        <v>41173</v>
      </c>
      <c r="K207" s="3">
        <v>64823</v>
      </c>
      <c r="L207" s="3">
        <v>5850</v>
      </c>
      <c r="M207" s="3">
        <v>3288</v>
      </c>
      <c r="N207" s="3">
        <v>1735</v>
      </c>
      <c r="O207" s="3">
        <v>1382</v>
      </c>
      <c r="P207" s="3">
        <v>12463</v>
      </c>
      <c r="R207" s="3">
        <v>1012</v>
      </c>
      <c r="X207" s="3">
        <v>25730</v>
      </c>
      <c r="Y207" s="3">
        <v>952</v>
      </c>
      <c r="AA207" s="3">
        <v>21270</v>
      </c>
      <c r="AB207" s="3">
        <v>4460</v>
      </c>
      <c r="AH207" s="3">
        <v>25730</v>
      </c>
      <c r="AK207" s="3">
        <v>0</v>
      </c>
      <c r="AL207" s="3">
        <v>0</v>
      </c>
      <c r="AP207" s="3">
        <v>0</v>
      </c>
      <c r="AQ207" s="3">
        <v>25730</v>
      </c>
    </row>
    <row r="208" spans="1:47" x14ac:dyDescent="0.25">
      <c r="A208" s="2" t="s">
        <v>94</v>
      </c>
      <c r="B208" s="2" t="s">
        <v>501</v>
      </c>
      <c r="C208" s="2" t="s">
        <v>502</v>
      </c>
      <c r="D208" s="3">
        <v>24801</v>
      </c>
      <c r="E208" s="3">
        <v>15522</v>
      </c>
      <c r="J208" s="3">
        <v>4330</v>
      </c>
      <c r="K208" s="3">
        <v>44653</v>
      </c>
      <c r="L208" s="3">
        <v>1725</v>
      </c>
      <c r="M208" s="3">
        <v>1713</v>
      </c>
      <c r="N208" s="3">
        <v>1228</v>
      </c>
      <c r="O208" s="3">
        <v>1203</v>
      </c>
      <c r="P208" s="3">
        <v>5114</v>
      </c>
      <c r="R208" s="3">
        <v>1504</v>
      </c>
      <c r="W208" s="3">
        <v>436</v>
      </c>
      <c r="X208" s="3">
        <v>12923</v>
      </c>
      <c r="Y208" s="3">
        <v>1565</v>
      </c>
      <c r="AA208" s="3">
        <v>12586</v>
      </c>
      <c r="AB208" s="3">
        <v>99</v>
      </c>
      <c r="AC208" s="3">
        <v>238</v>
      </c>
      <c r="AH208" s="3">
        <v>12923</v>
      </c>
      <c r="AI208" s="3">
        <v>0</v>
      </c>
      <c r="AL208" s="3">
        <v>0</v>
      </c>
      <c r="AP208" s="3">
        <v>0</v>
      </c>
      <c r="AQ208" s="3">
        <v>12923</v>
      </c>
    </row>
  </sheetData>
  <mergeCells count="28">
    <mergeCell ref="AT1:AU2"/>
    <mergeCell ref="A1:A3"/>
    <mergeCell ref="B1:B3"/>
    <mergeCell ref="C1:C3"/>
    <mergeCell ref="D1:K2"/>
    <mergeCell ref="Z2:AC2"/>
    <mergeCell ref="V2:V3"/>
    <mergeCell ref="L1:Y1"/>
    <mergeCell ref="Z1:AH1"/>
    <mergeCell ref="W2:W3"/>
    <mergeCell ref="AR1:AS2"/>
    <mergeCell ref="AD2:AG2"/>
    <mergeCell ref="L2:P2"/>
    <mergeCell ref="AQ1:AQ2"/>
    <mergeCell ref="Q2:Q3"/>
    <mergeCell ref="AH2:AH3"/>
    <mergeCell ref="X2:X3"/>
    <mergeCell ref="Y2:Y3"/>
    <mergeCell ref="U2:U3"/>
    <mergeCell ref="R2:R3"/>
    <mergeCell ref="S2:S3"/>
    <mergeCell ref="T2:T3"/>
    <mergeCell ref="AO2:AP2"/>
    <mergeCell ref="AM2:AN2"/>
    <mergeCell ref="AK2:AL2"/>
    <mergeCell ref="AI2:AJ2"/>
    <mergeCell ref="AM1:AP1"/>
    <mergeCell ref="AI1:AL1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632233859A54442AD8B86B8282BF17A" ma:contentTypeVersion="12" ma:contentTypeDescription="新しいドキュメントを作成します。" ma:contentTypeScope="" ma:versionID="197dbeb89866d81fc65198196f52c8fe">
  <xsd:schema xmlns:xsd="http://www.w3.org/2001/XMLSchema" xmlns:xs="http://www.w3.org/2001/XMLSchema" xmlns:p="http://schemas.microsoft.com/office/2006/metadata/properties" xmlns:ns2="663f90c9-4555-4182-a9f8-81ce0d0ea8cd" xmlns:ns3="23aae565-5492-44da-a8bb-eb796a73086b" targetNamespace="http://schemas.microsoft.com/office/2006/metadata/properties" ma:root="true" ma:fieldsID="21ce3f573456b83627c92927b570b6b5" ns2:_="" ns3:_="">
    <xsd:import namespace="663f90c9-4555-4182-a9f8-81ce0d0ea8cd"/>
    <xsd:import namespace="23aae565-5492-44da-a8bb-eb796a7308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f90c9-4555-4182-a9f8-81ce0d0ea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e565-5492-44da-a8bb-eb796a73086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912B4E-19AE-4BF6-9C1A-74BF2DCB529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63f90c9-4555-4182-a9f8-81ce0d0ea8cd"/>
    <ds:schemaRef ds:uri="23aae565-5492-44da-a8bb-eb796a73086b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F7C50EB-22B2-4AB0-A55D-195E76EF5C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C02932-CC4F-471B-B772-D7E07F1C4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3f90c9-4555-4182-a9f8-81ce0d0ea8cd"/>
    <ds:schemaRef ds:uri="23aae565-5492-44da-a8bb-eb796a7308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FilterTitle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2024-09-25T02:46:37Z</dcterms:created>
  <dcterms:modified xsi:type="dcterms:W3CDTF">2024-09-25T02:46:37Z</dcterms:modified>
</cp:coreProperties>
</file>