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4E0D807A-6DFE-4F27-B001-CBEDFEF5FBDC}" xr6:coauthVersionLast="47" xr6:coauthVersionMax="47" xr10:uidLastSave="{00000000-0000-0000-0000-000000000000}"/>
  <bookViews>
    <workbookView xWindow="1200" yWindow="-15075" windowWidth="26400" windowHeight="12870" xr2:uid="{00000000-000D-0000-FFFF-FFFF00000000}"/>
  </bookViews>
  <sheets>
    <sheet name="09_5" sheetId="1" r:id="rId1"/>
    <sheet name="凡例" sheetId="3" r:id="rId2"/>
  </sheets>
  <definedNames>
    <definedName name="_xlnm._FilterDatabase" localSheetId="0" hidden="1">'09_5'!$A$4:$W$4</definedName>
    <definedName name="FilterTitle">'09_5'!$A$4:$W$4</definedName>
    <definedName name="_xlnm.Print_Area" localSheetId="1">凡例!$A$1:$H$70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1" l="1"/>
  <c r="S2" i="1"/>
  <c r="O2" i="1"/>
  <c r="M2" i="1"/>
  <c r="K2" i="1"/>
  <c r="I2" i="1"/>
</calcChain>
</file>

<file path=xl/sharedStrings.xml><?xml version="1.0" encoding="utf-8"?>
<sst xmlns="http://schemas.openxmlformats.org/spreadsheetml/2006/main" count="11203" uniqueCount="1723">
  <si>
    <t>課程別</t>
    <rPh sb="0" eb="2">
      <t>カテイ</t>
    </rPh>
    <rPh sb="2" eb="3">
      <t>ベツ</t>
    </rPh>
    <phoneticPr fontId="2"/>
  </si>
  <si>
    <t>研究科名</t>
    <rPh sb="0" eb="3">
      <t>ケンキュウカ</t>
    </rPh>
    <rPh sb="3" eb="4">
      <t>メイ</t>
    </rPh>
    <phoneticPr fontId="2"/>
  </si>
  <si>
    <t>昼夜別</t>
    <rPh sb="0" eb="2">
      <t>チュウヤ</t>
    </rPh>
    <rPh sb="2" eb="3">
      <t>ベツ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</si>
  <si>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</si>
  <si>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</si>
  <si>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</si>
  <si>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大学名</t>
    <rPh sb="0" eb="2">
      <t>ダイガク</t>
    </rPh>
    <rPh sb="2" eb="3">
      <t>メイ</t>
    </rPh>
    <phoneticPr fontId="2"/>
  </si>
  <si>
    <t>年度</t>
    <rPh sb="0" eb="2">
      <t>ネンド</t>
    </rPh>
    <phoneticPr fontId="2"/>
  </si>
  <si>
    <t>研究科番号</t>
    <rPh sb="0" eb="3">
      <t>ケンキュウカ</t>
    </rPh>
    <rPh sb="3" eb="5">
      <t>バンゴウ</t>
    </rPh>
    <phoneticPr fontId="2"/>
  </si>
  <si>
    <t>所在地</t>
    <rPh sb="0" eb="3">
      <t>ショザイチ</t>
    </rPh>
    <phoneticPr fontId="2"/>
  </si>
  <si>
    <t>研究科番号</t>
  </si>
  <si>
    <t>所在地</t>
  </si>
  <si>
    <t>昼夜別</t>
  </si>
  <si>
    <t>課程別</t>
  </si>
  <si>
    <t>計_男</t>
  </si>
  <si>
    <t>計_女</t>
  </si>
  <si>
    <t>計_計</t>
  </si>
  <si>
    <t>昼夜別</t>
    <rPh sb="0" eb="2">
      <t>チュウヤ</t>
    </rPh>
    <rPh sb="2" eb="3">
      <t>ベツ</t>
    </rPh>
    <phoneticPr fontId="1"/>
  </si>
  <si>
    <t>課程別</t>
    <rPh sb="0" eb="2">
      <t>カテイ</t>
    </rPh>
    <rPh sb="2" eb="3">
      <t>ベツ</t>
    </rPh>
    <phoneticPr fontId="1"/>
  </si>
  <si>
    <t>1</t>
    <phoneticPr fontId="1"/>
  </si>
  <si>
    <t>昼間</t>
    <rPh sb="0" eb="2">
      <t>ヒルマ</t>
    </rPh>
    <phoneticPr fontId="1"/>
  </si>
  <si>
    <t>修士課程</t>
    <rPh sb="0" eb="2">
      <t>シュウシ</t>
    </rPh>
    <rPh sb="2" eb="4">
      <t>カテイ</t>
    </rPh>
    <phoneticPr fontId="1"/>
  </si>
  <si>
    <t>2</t>
    <phoneticPr fontId="1"/>
  </si>
  <si>
    <t>夜間</t>
    <rPh sb="0" eb="2">
      <t>ヤカン</t>
    </rPh>
    <phoneticPr fontId="1"/>
  </si>
  <si>
    <t>博士課程(前期)</t>
    <rPh sb="0" eb="2">
      <t>ハクシ</t>
    </rPh>
    <rPh sb="2" eb="4">
      <t>カテイ</t>
    </rPh>
    <rPh sb="5" eb="7">
      <t>ゼンキ</t>
    </rPh>
    <phoneticPr fontId="1"/>
  </si>
  <si>
    <t>3</t>
    <phoneticPr fontId="1"/>
  </si>
  <si>
    <t>博士課程(後期)</t>
    <rPh sb="0" eb="2">
      <t>ハクシ</t>
    </rPh>
    <rPh sb="2" eb="4">
      <t>カテイ</t>
    </rPh>
    <rPh sb="5" eb="7">
      <t>コウキ</t>
    </rPh>
    <phoneticPr fontId="1"/>
  </si>
  <si>
    <t>4</t>
    <phoneticPr fontId="1"/>
  </si>
  <si>
    <t>博士課程(一貫)</t>
    <rPh sb="0" eb="2">
      <t>ハクシ</t>
    </rPh>
    <rPh sb="2" eb="4">
      <t>カテイ</t>
    </rPh>
    <rPh sb="5" eb="7">
      <t>イッカン</t>
    </rPh>
    <phoneticPr fontId="1"/>
  </si>
  <si>
    <t>5</t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</si>
  <si>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</si>
  <si>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-2年度_男</t>
    <rPh sb="2" eb="4">
      <t>ネンド</t>
    </rPh>
    <phoneticPr fontId="1"/>
  </si>
  <si>
    <t>-2年度_女</t>
    <rPh sb="2" eb="4">
      <t>ネンド</t>
    </rPh>
    <phoneticPr fontId="1"/>
  </si>
  <si>
    <t>-3年度_男</t>
    <rPh sb="3" eb="5">
      <t>ネンド</t>
    </rPh>
    <phoneticPr fontId="1"/>
  </si>
  <si>
    <t>-3年度_女</t>
    <rPh sb="3" eb="5">
      <t>ネンド</t>
    </rPh>
    <phoneticPr fontId="1"/>
  </si>
  <si>
    <t>-4年度_男</t>
    <rPh sb="3" eb="5">
      <t>ネンド</t>
    </rPh>
    <phoneticPr fontId="1"/>
  </si>
  <si>
    <t>-4年度_女</t>
    <rPh sb="3" eb="5">
      <t>ネンド</t>
    </rPh>
    <phoneticPr fontId="1"/>
  </si>
  <si>
    <t>-5年度_男</t>
    <rPh sb="3" eb="5">
      <t>ネンド</t>
    </rPh>
    <phoneticPr fontId="1"/>
  </si>
  <si>
    <t>-5年度_女</t>
    <rPh sb="3" eb="5">
      <t>ネンド</t>
    </rPh>
    <phoneticPr fontId="1"/>
  </si>
  <si>
    <t>-6年度_男</t>
    <rPh sb="3" eb="5">
      <t>ネンド</t>
    </rPh>
    <phoneticPr fontId="1"/>
  </si>
  <si>
    <t>-6年度_女</t>
    <rPh sb="3" eb="5">
      <t>ネンド</t>
    </rPh>
    <phoneticPr fontId="1"/>
  </si>
  <si>
    <t>-7年度_男</t>
    <rPh sb="3" eb="5">
      <t>ネンド</t>
    </rPh>
    <phoneticPr fontId="1"/>
  </si>
  <si>
    <t>-7年度_女</t>
    <rPh sb="3" eb="5">
      <t>ネンド</t>
    </rPh>
    <phoneticPr fontId="1"/>
  </si>
  <si>
    <t>年度</t>
    <phoneticPr fontId="1"/>
  </si>
  <si>
    <t>研究科名</t>
    <phoneticPr fontId="1"/>
  </si>
  <si>
    <t>専攻別学生数のうち最低在学年限超過学生数（編入学者は除く）</t>
    <rPh sb="0" eb="2">
      <t>センコウ</t>
    </rPh>
    <rPh sb="2" eb="3">
      <t>ベツ</t>
    </rPh>
    <rPh sb="3" eb="6">
      <t>ガクセイスウ</t>
    </rPh>
    <rPh sb="9" eb="11">
      <t>サイテイ</t>
    </rPh>
    <rPh sb="11" eb="13">
      <t>ザイガク</t>
    </rPh>
    <rPh sb="13" eb="15">
      <t>ネンゲン</t>
    </rPh>
    <rPh sb="15" eb="17">
      <t>チョウカ</t>
    </rPh>
    <rPh sb="17" eb="20">
      <t>ガクセイスウ</t>
    </rPh>
    <rPh sb="21" eb="23">
      <t>ヘンニュウ</t>
    </rPh>
    <rPh sb="23" eb="25">
      <t>ガクシャ</t>
    </rPh>
    <rPh sb="26" eb="27">
      <t>ノゾ</t>
    </rPh>
    <phoneticPr fontId="2"/>
  </si>
  <si>
    <t>所在地</t>
    <rPh sb="0" eb="3">
      <t>ショザイチ</t>
    </rPh>
    <phoneticPr fontId="1"/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</si>
  <si>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</si>
  <si>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</si>
  <si>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</si>
  <si>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</si>
  <si>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</si>
  <si>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</si>
  <si>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</si>
  <si>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</si>
  <si>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</si>
  <si>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</si>
  <si>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</si>
  <si>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</si>
  <si>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</si>
  <si>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</si>
  <si>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</si>
  <si>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</si>
  <si>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</si>
  <si>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</si>
  <si>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</si>
  <si>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</si>
  <si>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</si>
  <si>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</si>
  <si>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</si>
  <si>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</si>
  <si>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</si>
  <si>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</si>
  <si>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</si>
  <si>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</si>
  <si>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</si>
  <si>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</si>
  <si>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</si>
  <si>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</si>
  <si>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</si>
  <si>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</si>
  <si>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</si>
  <si>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</si>
  <si>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</si>
  <si>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</si>
  <si>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</si>
  <si>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</si>
  <si>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</si>
  <si>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</si>
  <si>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</si>
  <si>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</si>
  <si>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</si>
  <si>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</si>
  <si>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</si>
  <si>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</si>
  <si>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</si>
  <si>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</si>
  <si>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</si>
  <si>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</si>
  <si>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</si>
  <si>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</si>
  <si>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</si>
  <si>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</si>
  <si>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</si>
  <si>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</si>
  <si>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</si>
  <si>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</si>
  <si>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</si>
  <si>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</si>
  <si>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</si>
  <si>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</si>
  <si>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</si>
  <si>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</si>
  <si>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</si>
  <si>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</si>
  <si>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</si>
  <si>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</si>
  <si>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</si>
  <si>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</si>
  <si>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</si>
  <si>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</si>
  <si>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</si>
  <si>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</si>
  <si>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</si>
  <si>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</si>
  <si>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</si>
  <si>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</si>
  <si>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</si>
  <si>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</si>
  <si>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</si>
  <si>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</si>
  <si>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</si>
  <si>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</si>
  <si>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</si>
  <si>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</si>
  <si>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</si>
  <si>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</si>
  <si>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</si>
  <si>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</si>
  <si>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</si>
  <si>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</si>
  <si>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50</t>
  </si>
  <si>
    <t>東京(23区)</t>
  </si>
  <si>
    <t>51</t>
  </si>
  <si>
    <t>横浜市</t>
  </si>
  <si>
    <t>52</t>
  </si>
  <si>
    <t>名古屋市</t>
  </si>
  <si>
    <t>53</t>
  </si>
  <si>
    <t>京都市</t>
  </si>
  <si>
    <t>54</t>
  </si>
  <si>
    <t>大阪市</t>
  </si>
  <si>
    <t>55</t>
  </si>
  <si>
    <t>神戸市</t>
  </si>
  <si>
    <t>56</t>
  </si>
  <si>
    <t>北九州市</t>
  </si>
  <si>
    <t>57</t>
  </si>
  <si>
    <t>札幌市</t>
  </si>
  <si>
    <t>58</t>
  </si>
  <si>
    <t>川崎市</t>
  </si>
  <si>
    <t>59</t>
  </si>
  <si>
    <t>福岡市</t>
  </si>
  <si>
    <t>60</t>
  </si>
  <si>
    <t>広島市</t>
  </si>
  <si>
    <t>61</t>
  </si>
  <si>
    <t>仙台市</t>
  </si>
  <si>
    <t>62</t>
  </si>
  <si>
    <t>千葉市</t>
  </si>
  <si>
    <t>63</t>
  </si>
  <si>
    <t>さいたま市</t>
  </si>
  <si>
    <t>64</t>
  </si>
  <si>
    <t>静岡市</t>
  </si>
  <si>
    <t>65</t>
  </si>
  <si>
    <t>堺市</t>
  </si>
  <si>
    <t>66</t>
  </si>
  <si>
    <t>浜松市</t>
  </si>
  <si>
    <t>67</t>
  </si>
  <si>
    <t>新潟市</t>
  </si>
  <si>
    <t>68</t>
  </si>
  <si>
    <t>岡山市</t>
  </si>
  <si>
    <t>69</t>
  </si>
  <si>
    <t>相模原市</t>
  </si>
  <si>
    <t>70</t>
  </si>
  <si>
    <t>熊本市</t>
  </si>
  <si>
    <t>90</t>
  </si>
  <si>
    <t>外国</t>
  </si>
  <si>
    <t>大学名</t>
    <phoneticPr fontId="1"/>
  </si>
  <si>
    <t>学校コード</t>
    <rPh sb="0" eb="2">
      <t>ガッコウ</t>
    </rPh>
    <phoneticPr fontId="2"/>
  </si>
  <si>
    <t>学校コード</t>
    <phoneticPr fontId="1"/>
  </si>
  <si>
    <t>2024</t>
  </si>
  <si>
    <t>F101110100010</t>
  </si>
  <si>
    <t>2K28</t>
  </si>
  <si>
    <t>1</t>
  </si>
  <si>
    <t>2</t>
  </si>
  <si>
    <t>北海道大学</t>
  </si>
  <si>
    <t>水産科学院</t>
  </si>
  <si>
    <t>4K28</t>
  </si>
  <si>
    <t>3</t>
  </si>
  <si>
    <t>1A58</t>
  </si>
  <si>
    <t>文学院</t>
  </si>
  <si>
    <t>1G60</t>
  </si>
  <si>
    <t>工学院</t>
  </si>
  <si>
    <t>1G78</t>
  </si>
  <si>
    <t>情報科学院</t>
  </si>
  <si>
    <t>1K36</t>
  </si>
  <si>
    <t>国際食資源学院</t>
  </si>
  <si>
    <t>1M81</t>
  </si>
  <si>
    <t>医学院</t>
  </si>
  <si>
    <t>1Y68</t>
  </si>
  <si>
    <t>生命科学院</t>
  </si>
  <si>
    <t>1Z99</t>
  </si>
  <si>
    <t>いずれの研究科にも所属しない聴講生・研究生等</t>
  </si>
  <si>
    <t>2C01</t>
  </si>
  <si>
    <t>法学研究科</t>
  </si>
  <si>
    <t>2D60</t>
  </si>
  <si>
    <t>経済学院</t>
  </si>
  <si>
    <t>2E28</t>
  </si>
  <si>
    <t>理学院</t>
  </si>
  <si>
    <t>2E31</t>
  </si>
  <si>
    <t>総合化学院</t>
  </si>
  <si>
    <t>2G60</t>
  </si>
  <si>
    <t>2K30</t>
  </si>
  <si>
    <t>農学院</t>
  </si>
  <si>
    <t>2M56</t>
  </si>
  <si>
    <t>保健科学院</t>
  </si>
  <si>
    <t>2S17</t>
  </si>
  <si>
    <t>教育学院</t>
  </si>
  <si>
    <t>2Y51</t>
  </si>
  <si>
    <t>環境科学院</t>
  </si>
  <si>
    <t>2Y68</t>
  </si>
  <si>
    <t>2Y77</t>
  </si>
  <si>
    <t>国際広報メディア・観光学院</t>
  </si>
  <si>
    <t>2Z49</t>
  </si>
  <si>
    <t>医理工学院</t>
  </si>
  <si>
    <t>4A01</t>
  </si>
  <si>
    <t>文学研究科</t>
  </si>
  <si>
    <t>4A58</t>
  </si>
  <si>
    <t>4C01</t>
  </si>
  <si>
    <t>4D60</t>
  </si>
  <si>
    <t>4E28</t>
  </si>
  <si>
    <t>4E31</t>
  </si>
  <si>
    <t>4G11</t>
  </si>
  <si>
    <t>情報科学研究科</t>
  </si>
  <si>
    <t>4G60</t>
  </si>
  <si>
    <t>4G78</t>
  </si>
  <si>
    <t>4K30</t>
  </si>
  <si>
    <t>4K36</t>
  </si>
  <si>
    <t>4M56</t>
  </si>
  <si>
    <t>4S17</t>
  </si>
  <si>
    <t>4Y51</t>
  </si>
  <si>
    <t>4Y68</t>
  </si>
  <si>
    <t>4Y77</t>
  </si>
  <si>
    <t>4Z49</t>
  </si>
  <si>
    <t>6K37</t>
  </si>
  <si>
    <t>4</t>
  </si>
  <si>
    <t>獣医学院</t>
  </si>
  <si>
    <t>6M01</t>
  </si>
  <si>
    <t>医学研究科（修業年限４年）</t>
  </si>
  <si>
    <t>6M81</t>
  </si>
  <si>
    <t>医学院（修業年限４年）</t>
  </si>
  <si>
    <t>6M82</t>
  </si>
  <si>
    <t>国際感染症学院（４年制）</t>
  </si>
  <si>
    <t>6M83</t>
  </si>
  <si>
    <t>歯学院（修業年限４年）</t>
  </si>
  <si>
    <t>6Y68</t>
  </si>
  <si>
    <t>生命科学院（４年制）</t>
  </si>
  <si>
    <t>AC90</t>
  </si>
  <si>
    <t>5</t>
  </si>
  <si>
    <t>公共政策学教育部</t>
  </si>
  <si>
    <t>AD60</t>
  </si>
  <si>
    <t>CC01</t>
  </si>
  <si>
    <t>F101110100029</t>
  </si>
  <si>
    <t>1S01</t>
  </si>
  <si>
    <t>北海道教育大学</t>
  </si>
  <si>
    <t>教育学研究科</t>
  </si>
  <si>
    <t>GS01</t>
  </si>
  <si>
    <t>F101110100038</t>
  </si>
  <si>
    <t>2G01</t>
  </si>
  <si>
    <t>室蘭工業大学</t>
  </si>
  <si>
    <t>工学研究科</t>
  </si>
  <si>
    <t>4G01</t>
  </si>
  <si>
    <t>F101110100047</t>
  </si>
  <si>
    <t>2C37</t>
  </si>
  <si>
    <t>小樽商科大学</t>
  </si>
  <si>
    <t>商学研究科</t>
  </si>
  <si>
    <t>4C37</t>
  </si>
  <si>
    <t>AC37</t>
  </si>
  <si>
    <t>F101110100056</t>
  </si>
  <si>
    <t>2K05</t>
  </si>
  <si>
    <t>帯広畜産大学</t>
  </si>
  <si>
    <t>畜産学研究科</t>
  </si>
  <si>
    <t>4K05</t>
  </si>
  <si>
    <t>6K05</t>
  </si>
  <si>
    <t>F101110100065</t>
  </si>
  <si>
    <t>北見工業大学</t>
  </si>
  <si>
    <t>F101110100074</t>
  </si>
  <si>
    <t>1M02</t>
  </si>
  <si>
    <t>旭川医科大学</t>
  </si>
  <si>
    <t>医学系研究科</t>
  </si>
  <si>
    <t>6M02</t>
  </si>
  <si>
    <t>F101210100081</t>
  </si>
  <si>
    <t>1M01</t>
  </si>
  <si>
    <t>札幌医科大学</t>
  </si>
  <si>
    <t>医学研究科</t>
  </si>
  <si>
    <t>2M19</t>
  </si>
  <si>
    <t>保健医療学研究科</t>
  </si>
  <si>
    <t>4M19</t>
  </si>
  <si>
    <t>F101210100090</t>
  </si>
  <si>
    <t>2G20</t>
  </si>
  <si>
    <t>公立はこだて未来大学</t>
  </si>
  <si>
    <t>システム情報科学研究科</t>
  </si>
  <si>
    <t>4G20</t>
  </si>
  <si>
    <t>F101210100125</t>
  </si>
  <si>
    <t>2M09</t>
  </si>
  <si>
    <t>札幌市立大学</t>
  </si>
  <si>
    <t>看護学研究科</t>
  </si>
  <si>
    <t>2V15</t>
  </si>
  <si>
    <t>デザイン研究科</t>
  </si>
  <si>
    <t>4M09</t>
  </si>
  <si>
    <t>4V15</t>
  </si>
  <si>
    <t>F101210100134</t>
  </si>
  <si>
    <t>2G31</t>
  </si>
  <si>
    <t>公立千歳科学技術大学</t>
  </si>
  <si>
    <t>理工学研究科</t>
  </si>
  <si>
    <t>4G31</t>
  </si>
  <si>
    <t>F101210100143</t>
  </si>
  <si>
    <t>1C20</t>
  </si>
  <si>
    <t>旭川市立大学</t>
  </si>
  <si>
    <t>地域政策研究科</t>
  </si>
  <si>
    <t>F102110100572</t>
  </si>
  <si>
    <t>1K15</t>
  </si>
  <si>
    <t>弘前大学</t>
  </si>
  <si>
    <t>農学生命科学研究科</t>
  </si>
  <si>
    <t>1M11</t>
  </si>
  <si>
    <t>保健学研究科</t>
  </si>
  <si>
    <t>1X25</t>
  </si>
  <si>
    <t>人文社会科学研究科</t>
  </si>
  <si>
    <t>1Z68</t>
  </si>
  <si>
    <t>地域共創科学研究科</t>
  </si>
  <si>
    <t>2M11</t>
  </si>
  <si>
    <t>4M11</t>
  </si>
  <si>
    <t>4X60</t>
  </si>
  <si>
    <t>地域社会研究科</t>
  </si>
  <si>
    <t>F102210100589</t>
  </si>
  <si>
    <t>2C61</t>
  </si>
  <si>
    <t>青森公立大学</t>
  </si>
  <si>
    <t>経営経済学研究科</t>
  </si>
  <si>
    <t>4C61</t>
  </si>
  <si>
    <t>F102210100598</t>
  </si>
  <si>
    <t>2X44</t>
  </si>
  <si>
    <t>青森県立保健大学</t>
  </si>
  <si>
    <t>健康科学研究科</t>
  </si>
  <si>
    <t>4X44</t>
  </si>
  <si>
    <t>F103110100731</t>
  </si>
  <si>
    <t>1X09</t>
  </si>
  <si>
    <t>岩手大学</t>
  </si>
  <si>
    <t>総合科学研究科</t>
  </si>
  <si>
    <t>4K11</t>
  </si>
  <si>
    <t>連合農学研究科</t>
  </si>
  <si>
    <t>4X02</t>
  </si>
  <si>
    <t>6K04</t>
  </si>
  <si>
    <t>獣医学研究科</t>
  </si>
  <si>
    <t>F103210100748</t>
  </si>
  <si>
    <t>2C05</t>
  </si>
  <si>
    <t>岩手県立大学</t>
  </si>
  <si>
    <t>社会福祉学研究科</t>
  </si>
  <si>
    <t>2C64</t>
  </si>
  <si>
    <t>総合政策研究科</t>
  </si>
  <si>
    <t>2G29</t>
  </si>
  <si>
    <t>ソフトウェア情報学研究科</t>
  </si>
  <si>
    <t>4C05</t>
  </si>
  <si>
    <t>4C64</t>
  </si>
  <si>
    <t>4G29</t>
  </si>
  <si>
    <t>F104110100856</t>
  </si>
  <si>
    <t>東北大学</t>
  </si>
  <si>
    <t>1M03</t>
  </si>
  <si>
    <t>歯学研究科</t>
  </si>
  <si>
    <t>2A01</t>
  </si>
  <si>
    <t>2C09</t>
  </si>
  <si>
    <t>経済学研究科</t>
  </si>
  <si>
    <t>2E01</t>
  </si>
  <si>
    <t>理学研究科</t>
  </si>
  <si>
    <t>2G11</t>
  </si>
  <si>
    <t>2K01</t>
  </si>
  <si>
    <t>農学研究科</t>
  </si>
  <si>
    <t>2K13</t>
  </si>
  <si>
    <t>生命科学研究科</t>
  </si>
  <si>
    <t>2M02</t>
  </si>
  <si>
    <t>2M04</t>
  </si>
  <si>
    <t>薬学研究科</t>
  </si>
  <si>
    <t>2S01</t>
  </si>
  <si>
    <t>2X06</t>
  </si>
  <si>
    <t>環境科学研究科</t>
  </si>
  <si>
    <t>2X16</t>
  </si>
  <si>
    <t>国際文化研究科</t>
  </si>
  <si>
    <t>2Y95</t>
  </si>
  <si>
    <t>医工学研究科</t>
  </si>
  <si>
    <t>4C09</t>
  </si>
  <si>
    <t>4E01</t>
  </si>
  <si>
    <t>4K01</t>
  </si>
  <si>
    <t>4K13</t>
  </si>
  <si>
    <t>4M02</t>
  </si>
  <si>
    <t>4M04</t>
  </si>
  <si>
    <t>4S01</t>
  </si>
  <si>
    <t>4X06</t>
  </si>
  <si>
    <t>4X16</t>
  </si>
  <si>
    <t>4Y95</t>
  </si>
  <si>
    <t>医学系研究科（修業年限４年）</t>
  </si>
  <si>
    <t>6M03</t>
  </si>
  <si>
    <t>歯学研究科（修業年限４年）</t>
  </si>
  <si>
    <t>6M04</t>
  </si>
  <si>
    <t>薬学研究科（４年制）</t>
  </si>
  <si>
    <t>AC01</t>
  </si>
  <si>
    <t>AC09</t>
  </si>
  <si>
    <t>F104110100865</t>
  </si>
  <si>
    <t>宮城教育大学</t>
  </si>
  <si>
    <t>F104210100872</t>
  </si>
  <si>
    <t>宮城大学</t>
  </si>
  <si>
    <t>2X90</t>
  </si>
  <si>
    <t>事業構想学研究科</t>
  </si>
  <si>
    <t>4X90</t>
  </si>
  <si>
    <t>2K31</t>
  </si>
  <si>
    <t>食産業学研究科</t>
  </si>
  <si>
    <t>4K31</t>
  </si>
  <si>
    <t>F105110101051</t>
  </si>
  <si>
    <t>1G83</t>
  </si>
  <si>
    <t>秋田大学</t>
  </si>
  <si>
    <t>先進ヘルスケア工学院</t>
  </si>
  <si>
    <t>2X02</t>
  </si>
  <si>
    <t>2Z35</t>
  </si>
  <si>
    <t>国際資源学研究科</t>
  </si>
  <si>
    <t>4G32</t>
  </si>
  <si>
    <t>工学資源学研究科</t>
  </si>
  <si>
    <t>4Z35</t>
  </si>
  <si>
    <t>F105210101068</t>
  </si>
  <si>
    <t>2G33</t>
  </si>
  <si>
    <t>秋田県立大学</t>
  </si>
  <si>
    <t>システム科学技術研究科</t>
  </si>
  <si>
    <t>2Y24</t>
  </si>
  <si>
    <t>生物資源科学研究科</t>
  </si>
  <si>
    <t>4G33</t>
  </si>
  <si>
    <t>4Y24</t>
  </si>
  <si>
    <t>F105210101077</t>
  </si>
  <si>
    <t>AY86</t>
  </si>
  <si>
    <t>国際教養大学</t>
  </si>
  <si>
    <t>グローバル・コミュニケーション実践研究科</t>
  </si>
  <si>
    <t>F105210101086</t>
  </si>
  <si>
    <t>1V22</t>
  </si>
  <si>
    <t>秋田公立美術大学</t>
  </si>
  <si>
    <t>複合芸術研究科</t>
  </si>
  <si>
    <t>4V22</t>
  </si>
  <si>
    <t>F106110101176</t>
  </si>
  <si>
    <t>1D68</t>
  </si>
  <si>
    <t>山形大学</t>
  </si>
  <si>
    <t>社会文化創造研究科</t>
  </si>
  <si>
    <t>1K01</t>
  </si>
  <si>
    <t>2Z38</t>
  </si>
  <si>
    <t>有機材料システム研究科</t>
  </si>
  <si>
    <t>4Z38</t>
  </si>
  <si>
    <t>GS21</t>
  </si>
  <si>
    <t>教育実践研究科</t>
  </si>
  <si>
    <t>F106210101183</t>
  </si>
  <si>
    <t>山形県立保健医療大学</t>
  </si>
  <si>
    <t>F106210101192</t>
  </si>
  <si>
    <t>1Q17</t>
  </si>
  <si>
    <t>山形県立米沢栄養大学</t>
  </si>
  <si>
    <t>健康栄養科学研究科</t>
  </si>
  <si>
    <t>F107110101273</t>
  </si>
  <si>
    <t>1C09</t>
  </si>
  <si>
    <t>福島大学</t>
  </si>
  <si>
    <t>1C49</t>
  </si>
  <si>
    <t>地域政策科学研究科</t>
  </si>
  <si>
    <t>1K44</t>
  </si>
  <si>
    <t>食農科学研究科</t>
  </si>
  <si>
    <t>1S23</t>
  </si>
  <si>
    <t>人間発達文化研究科</t>
  </si>
  <si>
    <t>1Z46</t>
  </si>
  <si>
    <t>地域デザイン科学研究科</t>
  </si>
  <si>
    <t>2Y94</t>
  </si>
  <si>
    <t>共生システム理工学研究科</t>
  </si>
  <si>
    <t>4Y94</t>
  </si>
  <si>
    <t>GS23</t>
  </si>
  <si>
    <t>GS31</t>
  </si>
  <si>
    <t>教職実践研究科</t>
  </si>
  <si>
    <t>F107210101280</t>
  </si>
  <si>
    <t>福島県立医科大学</t>
  </si>
  <si>
    <t>F107210101299</t>
  </si>
  <si>
    <t>2X28</t>
  </si>
  <si>
    <t>会津大学</t>
  </si>
  <si>
    <t>コンピュータ理工学研究科</t>
  </si>
  <si>
    <t>4X28</t>
  </si>
  <si>
    <t>F108110101414</t>
  </si>
  <si>
    <t>1A55</t>
  </si>
  <si>
    <t>茨城大学</t>
  </si>
  <si>
    <t>F108110101423</t>
  </si>
  <si>
    <t>1Z73</t>
  </si>
  <si>
    <t>筑波大学</t>
  </si>
  <si>
    <t>人間総合科学学術院</t>
  </si>
  <si>
    <t>2X25</t>
  </si>
  <si>
    <t>2X78</t>
  </si>
  <si>
    <t>数理物質科学研究科</t>
  </si>
  <si>
    <t>2X80</t>
  </si>
  <si>
    <t>生命環境科学研究科</t>
  </si>
  <si>
    <t>2Y01</t>
  </si>
  <si>
    <t>人間総合科学研究科</t>
  </si>
  <si>
    <t>2Y13</t>
  </si>
  <si>
    <t>図書館情報メディア研究科</t>
  </si>
  <si>
    <t>2Z73</t>
  </si>
  <si>
    <t>2Z74</t>
  </si>
  <si>
    <t>人文社会ビジネス科学学術院</t>
  </si>
  <si>
    <t>2Z75</t>
  </si>
  <si>
    <t>理工情報生命学術院</t>
  </si>
  <si>
    <t>3Z73</t>
  </si>
  <si>
    <t>3Z75</t>
  </si>
  <si>
    <t>4G26</t>
  </si>
  <si>
    <t>システム情報工学研究科</t>
  </si>
  <si>
    <t>4X25</t>
  </si>
  <si>
    <t>4X78</t>
  </si>
  <si>
    <t>4X80</t>
  </si>
  <si>
    <t>4Y01</t>
  </si>
  <si>
    <t>4Y13</t>
  </si>
  <si>
    <t>4Z73</t>
  </si>
  <si>
    <t>4Z74</t>
  </si>
  <si>
    <t>4Z75</t>
  </si>
  <si>
    <t>5X25</t>
  </si>
  <si>
    <t>5X80</t>
  </si>
  <si>
    <t>5Z73</t>
  </si>
  <si>
    <t>5Z75</t>
  </si>
  <si>
    <t>6Y01</t>
  </si>
  <si>
    <t>6Z73</t>
  </si>
  <si>
    <t>7C29</t>
  </si>
  <si>
    <t>ビジネス科学研究科</t>
  </si>
  <si>
    <t>7Z73</t>
  </si>
  <si>
    <t>7Z74</t>
  </si>
  <si>
    <t>8C29</t>
  </si>
  <si>
    <t>8Z73</t>
  </si>
  <si>
    <t>8Z74</t>
  </si>
  <si>
    <t>BC29</t>
  </si>
  <si>
    <t>BZ74</t>
  </si>
  <si>
    <t>DC29</t>
  </si>
  <si>
    <t>DZ74</t>
  </si>
  <si>
    <t>F108110101432</t>
  </si>
  <si>
    <t>1Z12</t>
  </si>
  <si>
    <t>筑波技術大学</t>
  </si>
  <si>
    <t>技術科学研究科</t>
  </si>
  <si>
    <t>F108210101449</t>
  </si>
  <si>
    <t>2M29</t>
  </si>
  <si>
    <t>茨城県立医療大学</t>
  </si>
  <si>
    <t>保健医療科学研究科</t>
  </si>
  <si>
    <t>4M29</t>
  </si>
  <si>
    <t>F109110101556</t>
  </si>
  <si>
    <t>2Z62</t>
  </si>
  <si>
    <t>宇都宮大学</t>
  </si>
  <si>
    <t>地域創生科学研究科</t>
  </si>
  <si>
    <t>4X38</t>
  </si>
  <si>
    <t>国際学研究科</t>
  </si>
  <si>
    <t>4Z62</t>
  </si>
  <si>
    <t>F110110101713</t>
  </si>
  <si>
    <t>1C66</t>
  </si>
  <si>
    <t>群馬大学</t>
  </si>
  <si>
    <t>社会情報学研究科</t>
  </si>
  <si>
    <t>1M70</t>
  </si>
  <si>
    <t>パブリックヘルス学環</t>
  </si>
  <si>
    <t>1Z49</t>
  </si>
  <si>
    <t>医理工レギュラトリーサイエンス学環</t>
  </si>
  <si>
    <t>1Z53</t>
  </si>
  <si>
    <t>情報学研究科</t>
  </si>
  <si>
    <t>2G69</t>
  </si>
  <si>
    <t>理工学府</t>
  </si>
  <si>
    <t>4G69</t>
  </si>
  <si>
    <t>F110210101720</t>
  </si>
  <si>
    <t>2C20</t>
  </si>
  <si>
    <t>高崎経済大学</t>
  </si>
  <si>
    <t>2D07</t>
  </si>
  <si>
    <t>経済・経営研究科</t>
  </si>
  <si>
    <t>4C20</t>
  </si>
  <si>
    <t>4D07</t>
  </si>
  <si>
    <t>F110210101739</t>
  </si>
  <si>
    <t>前橋工科大学</t>
  </si>
  <si>
    <t>F110210101748</t>
  </si>
  <si>
    <t>1A01</t>
  </si>
  <si>
    <t>群馬県立女子大学</t>
  </si>
  <si>
    <t>1X61</t>
  </si>
  <si>
    <t>国際コミュニケーション研究科</t>
  </si>
  <si>
    <t>F110210101757</t>
  </si>
  <si>
    <t>群馬県立県民健康科学大学</t>
  </si>
  <si>
    <t>2M61</t>
  </si>
  <si>
    <t>診療放射線学研究科</t>
  </si>
  <si>
    <t>4M61</t>
  </si>
  <si>
    <t>F111110101945</t>
  </si>
  <si>
    <t>1A15</t>
  </si>
  <si>
    <t>埼玉大学</t>
  </si>
  <si>
    <t>文化科学研究科</t>
  </si>
  <si>
    <t>F111210101952</t>
  </si>
  <si>
    <t>2M62</t>
  </si>
  <si>
    <t>埼玉県立大学</t>
  </si>
  <si>
    <t>保健医療福祉学研究科</t>
  </si>
  <si>
    <t>4M62</t>
  </si>
  <si>
    <t>F112110102337</t>
  </si>
  <si>
    <t>2K03</t>
  </si>
  <si>
    <t>千葉大学</t>
  </si>
  <si>
    <t>園芸学研究科</t>
  </si>
  <si>
    <t>4K03</t>
  </si>
  <si>
    <t>1M30</t>
  </si>
  <si>
    <t>医学薬学府</t>
  </si>
  <si>
    <t>1Z69</t>
  </si>
  <si>
    <t>総合国際学位プログラム（研究科等連携課程）</t>
  </si>
  <si>
    <t>2Z50</t>
  </si>
  <si>
    <t>融合理工学府</t>
  </si>
  <si>
    <t>2Z51</t>
  </si>
  <si>
    <t>人文公共学府</t>
  </si>
  <si>
    <t>情報・データサイエンス学府</t>
  </si>
  <si>
    <t>4M30</t>
  </si>
  <si>
    <t>4Y73</t>
  </si>
  <si>
    <t>融合科学研究科</t>
  </si>
  <si>
    <t>4Z50</t>
  </si>
  <si>
    <t>4Z51</t>
  </si>
  <si>
    <t>5M09</t>
  </si>
  <si>
    <t>6M30</t>
  </si>
  <si>
    <t>医学薬学府（修業年限４年）</t>
  </si>
  <si>
    <t>CC88</t>
  </si>
  <si>
    <t>専門法務研究科</t>
  </si>
  <si>
    <t>F113110102700</t>
  </si>
  <si>
    <t>2X63</t>
  </si>
  <si>
    <t>東京大学</t>
  </si>
  <si>
    <t>新領域創成科学研究科</t>
  </si>
  <si>
    <t>4X63</t>
  </si>
  <si>
    <t>2C02</t>
  </si>
  <si>
    <t>法学政治学研究科</t>
  </si>
  <si>
    <t>2E02</t>
  </si>
  <si>
    <t>理学系研究科</t>
  </si>
  <si>
    <t>2E12</t>
  </si>
  <si>
    <t>数理科学研究科</t>
  </si>
  <si>
    <t>2G02</t>
  </si>
  <si>
    <t>工学系研究科</t>
  </si>
  <si>
    <t>2K15</t>
  </si>
  <si>
    <t>2M05</t>
  </si>
  <si>
    <t>薬学系研究科</t>
  </si>
  <si>
    <t>2X26</t>
  </si>
  <si>
    <t>人文社会系研究科</t>
  </si>
  <si>
    <t>2X34</t>
  </si>
  <si>
    <t>総合文化研究科</t>
  </si>
  <si>
    <t>2X81</t>
  </si>
  <si>
    <t>学際情報学教育部（府）</t>
  </si>
  <si>
    <t>2Y03</t>
  </si>
  <si>
    <t>情報理工学系研究科</t>
  </si>
  <si>
    <t>4C02</t>
  </si>
  <si>
    <t>4C90</t>
  </si>
  <si>
    <t>4E02</t>
  </si>
  <si>
    <t>4E12</t>
  </si>
  <si>
    <t>4G02</t>
  </si>
  <si>
    <t>4K15</t>
  </si>
  <si>
    <t>4M05</t>
  </si>
  <si>
    <t>4X26</t>
  </si>
  <si>
    <t>4X34</t>
  </si>
  <si>
    <t>4X81</t>
  </si>
  <si>
    <t>4Y03</t>
  </si>
  <si>
    <t>6K15</t>
  </si>
  <si>
    <t>6M05</t>
  </si>
  <si>
    <t>薬学系研究科（４年制）</t>
  </si>
  <si>
    <t>AG02</t>
  </si>
  <si>
    <t>AM02</t>
  </si>
  <si>
    <t>CC02</t>
  </si>
  <si>
    <t>F113110102719</t>
  </si>
  <si>
    <t>1M22</t>
  </si>
  <si>
    <t>東京医科歯科大学</t>
  </si>
  <si>
    <t>医歯学総合研究科</t>
  </si>
  <si>
    <t>3M24</t>
  </si>
  <si>
    <t>保健衛生学研究科</t>
  </si>
  <si>
    <t>4M22</t>
  </si>
  <si>
    <t>5M24</t>
  </si>
  <si>
    <t>6M22</t>
  </si>
  <si>
    <t>6M90</t>
  </si>
  <si>
    <t>F113110102728</t>
  </si>
  <si>
    <t>2Y99</t>
  </si>
  <si>
    <t>東京外国語大学</t>
  </si>
  <si>
    <t>総合国際学研究科</t>
  </si>
  <si>
    <t>4Y99</t>
  </si>
  <si>
    <t>F113110102737</t>
  </si>
  <si>
    <t>1V03</t>
  </si>
  <si>
    <t>東京芸術大学</t>
  </si>
  <si>
    <t>美術研究科</t>
  </si>
  <si>
    <t>1V05</t>
  </si>
  <si>
    <t>音楽研究科</t>
  </si>
  <si>
    <t>1V21</t>
  </si>
  <si>
    <t>国際芸術創造研究科</t>
  </si>
  <si>
    <t>4V03</t>
  </si>
  <si>
    <t>4V05</t>
  </si>
  <si>
    <t>4V21</t>
  </si>
  <si>
    <t>1V17</t>
  </si>
  <si>
    <t>映像研究科</t>
  </si>
  <si>
    <t>4V17</t>
  </si>
  <si>
    <t>F113110102746</t>
  </si>
  <si>
    <t>1E28</t>
  </si>
  <si>
    <t>東京工業大学</t>
  </si>
  <si>
    <t>1Z39</t>
  </si>
  <si>
    <t>生命理工学院</t>
  </si>
  <si>
    <t>1Z40</t>
  </si>
  <si>
    <t>物質理工学院</t>
  </si>
  <si>
    <t>1Z41</t>
  </si>
  <si>
    <t>情報理工学院</t>
  </si>
  <si>
    <t>1Z42</t>
  </si>
  <si>
    <t>環境・社会理工学院</t>
  </si>
  <si>
    <t>4Z39</t>
  </si>
  <si>
    <t>4Z40</t>
  </si>
  <si>
    <t>4Z41</t>
  </si>
  <si>
    <t>4Z42</t>
  </si>
  <si>
    <t>AZ42</t>
  </si>
  <si>
    <t>4X03</t>
  </si>
  <si>
    <t>総合理工学研究科</t>
  </si>
  <si>
    <t>F113110102755</t>
  </si>
  <si>
    <t>2Y76</t>
  </si>
  <si>
    <t>お茶の水女子大学</t>
  </si>
  <si>
    <t>人間文化創成科学研究科</t>
  </si>
  <si>
    <t>4Y76</t>
  </si>
  <si>
    <t>F113110102764</t>
  </si>
  <si>
    <t>東京学芸大学</t>
  </si>
  <si>
    <t>4S10</t>
  </si>
  <si>
    <t>連合学校教育学研究科</t>
  </si>
  <si>
    <t>教育学研究科（教員養成）</t>
  </si>
  <si>
    <t>F113110102773</t>
  </si>
  <si>
    <t>1K24</t>
  </si>
  <si>
    <t>東京農工大学</t>
  </si>
  <si>
    <t>農学府</t>
  </si>
  <si>
    <t>2G25</t>
  </si>
  <si>
    <t>工学府</t>
  </si>
  <si>
    <t>2Y27</t>
  </si>
  <si>
    <t>生物システム応用科学府</t>
  </si>
  <si>
    <t>3Y27</t>
  </si>
  <si>
    <t>4G25</t>
  </si>
  <si>
    <t>4Y27</t>
  </si>
  <si>
    <t>5Y27</t>
  </si>
  <si>
    <t>6K24</t>
  </si>
  <si>
    <t>AG25</t>
  </si>
  <si>
    <t>F113110102782</t>
  </si>
  <si>
    <t>2X20</t>
  </si>
  <si>
    <t>電気通信大学</t>
  </si>
  <si>
    <t>情報理工学研究科</t>
  </si>
  <si>
    <t>4G14</t>
  </si>
  <si>
    <t>情報システム学研究科</t>
  </si>
  <si>
    <t>4X20</t>
  </si>
  <si>
    <t>F113110102791</t>
  </si>
  <si>
    <t>1A21</t>
  </si>
  <si>
    <t>一橋大学</t>
  </si>
  <si>
    <t>言語社会研究科</t>
  </si>
  <si>
    <t>1C01</t>
  </si>
  <si>
    <t>1C04</t>
  </si>
  <si>
    <t>社会学研究科</t>
  </si>
  <si>
    <t>1C42</t>
  </si>
  <si>
    <t>経営管理研究科</t>
  </si>
  <si>
    <t>1Z86</t>
  </si>
  <si>
    <t>ソーシャル・データサイエンス研究科</t>
  </si>
  <si>
    <t>4A21</t>
  </si>
  <si>
    <t>4C04</t>
  </si>
  <si>
    <t>4C42</t>
  </si>
  <si>
    <t>AD23</t>
  </si>
  <si>
    <t>国際・公共政策教育部</t>
  </si>
  <si>
    <t>4C67</t>
  </si>
  <si>
    <t>国際企業戦略研究科</t>
  </si>
  <si>
    <t>8C01</t>
  </si>
  <si>
    <t>8C42</t>
  </si>
  <si>
    <t>8C67</t>
  </si>
  <si>
    <t>9C01</t>
  </si>
  <si>
    <t>9C42</t>
  </si>
  <si>
    <t>AC42</t>
  </si>
  <si>
    <t>F113110102808</t>
  </si>
  <si>
    <t>1C65</t>
  </si>
  <si>
    <t>政策研究大学院大学</t>
  </si>
  <si>
    <t>政策研究科</t>
  </si>
  <si>
    <t>4C65</t>
  </si>
  <si>
    <t>F113110102817</t>
  </si>
  <si>
    <t>2Y41</t>
  </si>
  <si>
    <t>東京海洋大学</t>
  </si>
  <si>
    <t>海洋科学技術研究科</t>
  </si>
  <si>
    <t>4Y41</t>
  </si>
  <si>
    <t>F113210102824</t>
  </si>
  <si>
    <t>2A08</t>
  </si>
  <si>
    <t>東京都立大学</t>
  </si>
  <si>
    <t>人文科学研究科</t>
  </si>
  <si>
    <t>2C38</t>
  </si>
  <si>
    <t>経営学研究科</t>
  </si>
  <si>
    <t>2G44</t>
  </si>
  <si>
    <t>システムデザイン研究科</t>
  </si>
  <si>
    <t>2Y62</t>
  </si>
  <si>
    <t>都市環境科学研究科</t>
  </si>
  <si>
    <t>4A08</t>
  </si>
  <si>
    <t>4C06</t>
  </si>
  <si>
    <t>社会科学研究科</t>
  </si>
  <si>
    <t>4C38</t>
  </si>
  <si>
    <t>4G44</t>
  </si>
  <si>
    <t>4Y62</t>
  </si>
  <si>
    <t>2Y14</t>
  </si>
  <si>
    <t>人間健康科学研究科</t>
  </si>
  <si>
    <t>4Y14</t>
  </si>
  <si>
    <t>F113210102833</t>
  </si>
  <si>
    <t>AG47</t>
  </si>
  <si>
    <t>東京都立産業技術大学院大学</t>
  </si>
  <si>
    <t>産業技術研究科</t>
  </si>
  <si>
    <t>F113310103983</t>
  </si>
  <si>
    <t>AY39</t>
  </si>
  <si>
    <t>デジタルハリウッド大学</t>
  </si>
  <si>
    <t>デジタルコンテンツ研究科</t>
  </si>
  <si>
    <t>F114110104592</t>
  </si>
  <si>
    <t>横浜国立大学</t>
  </si>
  <si>
    <t>1Z84</t>
  </si>
  <si>
    <t>先進実践学環</t>
  </si>
  <si>
    <t>2D53</t>
  </si>
  <si>
    <t>国際社会科学府</t>
  </si>
  <si>
    <t>2Y02</t>
  </si>
  <si>
    <t>環境情報学府</t>
  </si>
  <si>
    <t>2Z17</t>
  </si>
  <si>
    <t>都市イノベーション学府</t>
  </si>
  <si>
    <t>4C10</t>
  </si>
  <si>
    <t>国際社会科学研究科</t>
  </si>
  <si>
    <t>4D53</t>
  </si>
  <si>
    <t>4Y02</t>
  </si>
  <si>
    <t>4Z17</t>
  </si>
  <si>
    <t>F114110104609</t>
  </si>
  <si>
    <t>3E23</t>
  </si>
  <si>
    <t>総合研究大学院大学</t>
  </si>
  <si>
    <t>高エネルギー加速器科学研究科</t>
  </si>
  <si>
    <t>3Z87</t>
  </si>
  <si>
    <t>先端学術院</t>
  </si>
  <si>
    <t>4Z87</t>
  </si>
  <si>
    <t>5E23</t>
  </si>
  <si>
    <t>4A15</t>
  </si>
  <si>
    <t>5E22</t>
  </si>
  <si>
    <t>物理科学研究科</t>
  </si>
  <si>
    <t>5E24</t>
  </si>
  <si>
    <t>複合科学研究科</t>
  </si>
  <si>
    <t>5X67</t>
  </si>
  <si>
    <t>先導科学研究科</t>
  </si>
  <si>
    <t>3K13</t>
  </si>
  <si>
    <t>5K13</t>
  </si>
  <si>
    <t>3E24</t>
  </si>
  <si>
    <t>F114210104616</t>
  </si>
  <si>
    <t>横浜市立大学</t>
  </si>
  <si>
    <t>2C26</t>
  </si>
  <si>
    <t>国際マネジメント研究科</t>
  </si>
  <si>
    <t>2E36</t>
  </si>
  <si>
    <t>生命ナノシステム科学研究科</t>
  </si>
  <si>
    <t>2E37</t>
  </si>
  <si>
    <t>データサイエンス研究科</t>
  </si>
  <si>
    <t>2M01</t>
  </si>
  <si>
    <t>2Y91</t>
  </si>
  <si>
    <t>生命医科学研究科</t>
  </si>
  <si>
    <t>2Z09</t>
  </si>
  <si>
    <t>都市社会文化研究科</t>
  </si>
  <si>
    <t>4C26</t>
  </si>
  <si>
    <t>4E36</t>
  </si>
  <si>
    <t>4E37</t>
  </si>
  <si>
    <t>4M01</t>
  </si>
  <si>
    <t>4Y91</t>
  </si>
  <si>
    <t>4Z09</t>
  </si>
  <si>
    <t>F114210104625</t>
  </si>
  <si>
    <t>2M17</t>
  </si>
  <si>
    <t>神奈川県立保健福祉大学</t>
  </si>
  <si>
    <t>保健福祉学研究科</t>
  </si>
  <si>
    <t>4M17</t>
  </si>
  <si>
    <t>1M86</t>
  </si>
  <si>
    <t>ヘルスイノベーション研究科</t>
  </si>
  <si>
    <t>4M86</t>
  </si>
  <si>
    <t>F115110105046</t>
  </si>
  <si>
    <t>新潟大学</t>
  </si>
  <si>
    <t>2M22</t>
  </si>
  <si>
    <t>2X08</t>
  </si>
  <si>
    <t>自然科学研究科</t>
  </si>
  <si>
    <t>2X17</t>
  </si>
  <si>
    <t>現代社会文化研究科</t>
  </si>
  <si>
    <t>4X08</t>
  </si>
  <si>
    <t>4X17</t>
  </si>
  <si>
    <t>教育実践学研究科（教員養成）</t>
  </si>
  <si>
    <t>F115110105055</t>
  </si>
  <si>
    <t>1G01</t>
  </si>
  <si>
    <t>長岡技術科学大学</t>
  </si>
  <si>
    <t>3G01</t>
  </si>
  <si>
    <t>5G01</t>
  </si>
  <si>
    <t>F115110105064</t>
  </si>
  <si>
    <t>1S07</t>
  </si>
  <si>
    <t>上越教育大学</t>
  </si>
  <si>
    <t>学校教育研究科</t>
  </si>
  <si>
    <t>GS07</t>
  </si>
  <si>
    <t>F115210105071</t>
  </si>
  <si>
    <t>新潟県立看護大学</t>
  </si>
  <si>
    <t>看護学</t>
  </si>
  <si>
    <t>F115210105080</t>
  </si>
  <si>
    <t>1D38</t>
  </si>
  <si>
    <t>新潟県立大学</t>
  </si>
  <si>
    <t>国際地域学研究科</t>
  </si>
  <si>
    <t>1Q15</t>
  </si>
  <si>
    <t>健康栄養学研究科</t>
  </si>
  <si>
    <t>F115210105099</t>
  </si>
  <si>
    <t>1V04</t>
  </si>
  <si>
    <t>長岡造形大学</t>
  </si>
  <si>
    <t>造形研究科</t>
  </si>
  <si>
    <t>4V04</t>
  </si>
  <si>
    <t>F116110105312</t>
  </si>
  <si>
    <t>1M89</t>
  </si>
  <si>
    <t>富山大学</t>
  </si>
  <si>
    <t>総合医薬学研究科</t>
  </si>
  <si>
    <t>1S27</t>
  </si>
  <si>
    <t>人間発達科学研究科</t>
  </si>
  <si>
    <t>1X02</t>
  </si>
  <si>
    <t>1Z92</t>
  </si>
  <si>
    <t>人文社会芸術総合研究科</t>
  </si>
  <si>
    <t>1Z93</t>
  </si>
  <si>
    <t>医薬理工学環</t>
  </si>
  <si>
    <t>1Z94</t>
  </si>
  <si>
    <t>持続可能社会創成学環</t>
  </si>
  <si>
    <t>2M30</t>
  </si>
  <si>
    <t>医学薬学教育部</t>
  </si>
  <si>
    <t>2M89</t>
  </si>
  <si>
    <t>2Z93</t>
  </si>
  <si>
    <t>4M89</t>
  </si>
  <si>
    <t>4Y67</t>
  </si>
  <si>
    <t>理工学教育部</t>
  </si>
  <si>
    <t>4Y71</t>
  </si>
  <si>
    <t>生命融合科学教育部</t>
  </si>
  <si>
    <t>4Z93</t>
  </si>
  <si>
    <t>医薬理⼯学環</t>
  </si>
  <si>
    <t>6M89</t>
  </si>
  <si>
    <t>6Y71</t>
  </si>
  <si>
    <t>GS33</t>
  </si>
  <si>
    <t>教職実践開発研究科</t>
  </si>
  <si>
    <t>F116210105329</t>
  </si>
  <si>
    <t>1M09</t>
  </si>
  <si>
    <t>富山県立大学</t>
  </si>
  <si>
    <t>F117110105393</t>
  </si>
  <si>
    <t>金沢大学</t>
  </si>
  <si>
    <t>1M74</t>
  </si>
  <si>
    <t>医薬保健学総合研究科</t>
  </si>
  <si>
    <t>2G73</t>
  </si>
  <si>
    <t>新学術創成研究科</t>
  </si>
  <si>
    <t>2M74</t>
  </si>
  <si>
    <t>2Y69</t>
  </si>
  <si>
    <t>人間社会環境研究科</t>
  </si>
  <si>
    <t>4G73</t>
  </si>
  <si>
    <t>4M74</t>
  </si>
  <si>
    <t>4Y69</t>
  </si>
  <si>
    <t>6M74</t>
  </si>
  <si>
    <t>医薬保健学総合研究科（４年制）</t>
  </si>
  <si>
    <t>6M80</t>
  </si>
  <si>
    <t>先進予防医学研究科</t>
  </si>
  <si>
    <t>F117110105400</t>
  </si>
  <si>
    <t>2Y63</t>
  </si>
  <si>
    <t>北陸先端科学技術大学院大学</t>
  </si>
  <si>
    <t>先端科学技術研究科</t>
  </si>
  <si>
    <t>4Y63</t>
  </si>
  <si>
    <t>F117210105417</t>
  </si>
  <si>
    <t>1Z98</t>
  </si>
  <si>
    <t>公立小松大学</t>
  </si>
  <si>
    <t>サステイナブルシステム科学研究科</t>
  </si>
  <si>
    <t>2Z98</t>
  </si>
  <si>
    <t>4Z98</t>
  </si>
  <si>
    <t>F117210105426</t>
  </si>
  <si>
    <t>2K19</t>
  </si>
  <si>
    <t>石川県立大学</t>
  </si>
  <si>
    <t>生物資源環境学研究科</t>
  </si>
  <si>
    <t>4K19</t>
  </si>
  <si>
    <t>F117210105435</t>
  </si>
  <si>
    <t>1V06</t>
  </si>
  <si>
    <t>金沢美術工芸大学</t>
  </si>
  <si>
    <t>美術工芸研究科</t>
  </si>
  <si>
    <t>4V06</t>
  </si>
  <si>
    <t>F117210105444</t>
  </si>
  <si>
    <t>石川県立看護大学</t>
  </si>
  <si>
    <t>F118110105597</t>
  </si>
  <si>
    <t>福井大学</t>
  </si>
  <si>
    <t>AD66</t>
  </si>
  <si>
    <t>国際地域マネジメント研究科</t>
  </si>
  <si>
    <t>GS35</t>
  </si>
  <si>
    <t>福井大学・岐阜聖徳学園大学・富山国際大学連合教職開発研究科</t>
  </si>
  <si>
    <t>F118210105602</t>
  </si>
  <si>
    <t>1M18</t>
  </si>
  <si>
    <t>福井県立大学</t>
  </si>
  <si>
    <t>看護福祉学研究科</t>
  </si>
  <si>
    <t>2C55</t>
  </si>
  <si>
    <t>経済・経営学研究科</t>
  </si>
  <si>
    <t>2K17</t>
  </si>
  <si>
    <t>生物資源学研究科</t>
  </si>
  <si>
    <t>4C55</t>
  </si>
  <si>
    <t>4K17</t>
  </si>
  <si>
    <t>4X94</t>
  </si>
  <si>
    <t>健康生活科学研究科</t>
  </si>
  <si>
    <t>F118210105611</t>
  </si>
  <si>
    <t>敦賀市立看護大学</t>
  </si>
  <si>
    <t>F119110105676</t>
  </si>
  <si>
    <t>1Z45</t>
  </si>
  <si>
    <t>山梨大学</t>
  </si>
  <si>
    <t>医工農学総合教育部</t>
  </si>
  <si>
    <t>4Y11</t>
  </si>
  <si>
    <t>医学工学総合教育部</t>
  </si>
  <si>
    <t>4Z45</t>
  </si>
  <si>
    <t>6Y11</t>
  </si>
  <si>
    <t>6Z45</t>
  </si>
  <si>
    <t>F119210105683</t>
  </si>
  <si>
    <t>都留文科大学</t>
  </si>
  <si>
    <t>F119210105692</t>
  </si>
  <si>
    <t>1C28</t>
  </si>
  <si>
    <t>山梨県立大学</t>
  </si>
  <si>
    <t>人間福祉学研究科</t>
  </si>
  <si>
    <t>F120110105771</t>
  </si>
  <si>
    <t>信州大学</t>
  </si>
  <si>
    <t>1X03</t>
  </si>
  <si>
    <t>1Z70</t>
  </si>
  <si>
    <t>総合人文社会科学研究科</t>
  </si>
  <si>
    <t>4Y53</t>
  </si>
  <si>
    <t>総合工学系研究科</t>
  </si>
  <si>
    <t>4Z56</t>
  </si>
  <si>
    <t>総合医理工学研究科（３年制）</t>
  </si>
  <si>
    <t>医学系研究科（４年制）</t>
  </si>
  <si>
    <t>6Z56</t>
  </si>
  <si>
    <t>総合医理工学研究科（４年制）</t>
  </si>
  <si>
    <t>F120210105788</t>
  </si>
  <si>
    <t>1G77</t>
  </si>
  <si>
    <t>公立諏訪東京理科大学</t>
  </si>
  <si>
    <t>工学・マネジメント研究科</t>
  </si>
  <si>
    <t>4G77</t>
  </si>
  <si>
    <t>F120210105797</t>
  </si>
  <si>
    <t>長野県立大学</t>
  </si>
  <si>
    <t>AD71</t>
  </si>
  <si>
    <t>ソーシャル・イノベーション研究科（専門職大学院）</t>
  </si>
  <si>
    <t>F120210105804</t>
  </si>
  <si>
    <t>長野県看護大学</t>
  </si>
  <si>
    <t>F120210105813</t>
  </si>
  <si>
    <t>1C36</t>
  </si>
  <si>
    <t>長野大学</t>
  </si>
  <si>
    <t>総合福祉学研究科</t>
  </si>
  <si>
    <t>2C36</t>
  </si>
  <si>
    <t>4C36</t>
  </si>
  <si>
    <t>F121110105976</t>
  </si>
  <si>
    <t>1C30</t>
  </si>
  <si>
    <t>岐阜大学</t>
  </si>
  <si>
    <t>地域科学研究科</t>
  </si>
  <si>
    <t>1Z52</t>
  </si>
  <si>
    <t>自然科学技術研究科</t>
  </si>
  <si>
    <t>4M46</t>
  </si>
  <si>
    <t>連合創薬医療情報研究科</t>
  </si>
  <si>
    <t>6K14</t>
  </si>
  <si>
    <t>連合獣医学研究科</t>
  </si>
  <si>
    <t>6K39</t>
  </si>
  <si>
    <t>共同獣医学研究科</t>
  </si>
  <si>
    <t>F121210105983</t>
  </si>
  <si>
    <t>岐阜薬科大学</t>
  </si>
  <si>
    <t>F121210105992</t>
  </si>
  <si>
    <t>岐阜県立看護大学</t>
  </si>
  <si>
    <t>看護学研究科（修業年限３年制）</t>
  </si>
  <si>
    <t>F121210106009</t>
  </si>
  <si>
    <t>2V13</t>
  </si>
  <si>
    <t>情報科学芸術大学院大学</t>
  </si>
  <si>
    <t>メディア表現研究科</t>
  </si>
  <si>
    <t>4V13</t>
  </si>
  <si>
    <t>F122110106224</t>
  </si>
  <si>
    <t>静岡大学</t>
  </si>
  <si>
    <t>1XA1</t>
  </si>
  <si>
    <t>山岳流域研究院</t>
  </si>
  <si>
    <t>1Z33</t>
  </si>
  <si>
    <t>総合科学技術研究科</t>
  </si>
  <si>
    <t>4Y70</t>
  </si>
  <si>
    <t>自然科学系教育部</t>
  </si>
  <si>
    <t>4Z57</t>
  </si>
  <si>
    <t>光医工学研究科</t>
  </si>
  <si>
    <t>F122110106233</t>
  </si>
  <si>
    <t>浜松医科大学</t>
  </si>
  <si>
    <t>F122210106259</t>
  </si>
  <si>
    <t>1A12</t>
  </si>
  <si>
    <t>静岡県立大学</t>
  </si>
  <si>
    <t>国際関係学研究科</t>
  </si>
  <si>
    <t>2D51</t>
  </si>
  <si>
    <t>経営情報イノベーション研究科</t>
  </si>
  <si>
    <t>2Z19</t>
  </si>
  <si>
    <t>薬食生命科学総合学府</t>
  </si>
  <si>
    <t>4D51</t>
  </si>
  <si>
    <t>4Z19</t>
  </si>
  <si>
    <t>6Z19</t>
  </si>
  <si>
    <t>薬食生命科学総合学府（４年制）</t>
  </si>
  <si>
    <t>F122210106268</t>
  </si>
  <si>
    <t>1V15</t>
  </si>
  <si>
    <t>静岡文化芸術大学</t>
  </si>
  <si>
    <t>1Y29</t>
  </si>
  <si>
    <t>文化政策研究科</t>
  </si>
  <si>
    <t>F122210111877</t>
  </si>
  <si>
    <t>2M87</t>
  </si>
  <si>
    <t>静岡社会健康医学大学院大学</t>
  </si>
  <si>
    <t>社会健康医学研究科</t>
  </si>
  <si>
    <t>4M87</t>
  </si>
  <si>
    <t>F123110106429</t>
  </si>
  <si>
    <t>名古屋大学</t>
  </si>
  <si>
    <t>2E14</t>
  </si>
  <si>
    <t>多元数理科学研究科</t>
  </si>
  <si>
    <t>2K18</t>
  </si>
  <si>
    <t>生命農学研究科</t>
  </si>
  <si>
    <t>2M75</t>
  </si>
  <si>
    <t>創薬科学研究科</t>
  </si>
  <si>
    <t>2S11</t>
  </si>
  <si>
    <t>教育発達科学研究科</t>
  </si>
  <si>
    <t>2X30</t>
  </si>
  <si>
    <t>環境学研究科</t>
  </si>
  <si>
    <t>2X40</t>
  </si>
  <si>
    <t>国際開発研究科</t>
  </si>
  <si>
    <t>2X91</t>
  </si>
  <si>
    <t>人文学研究科</t>
  </si>
  <si>
    <t>2Z53</t>
  </si>
  <si>
    <t>4E14</t>
  </si>
  <si>
    <t>4K18</t>
  </si>
  <si>
    <t>4M75</t>
  </si>
  <si>
    <t>4S11</t>
  </si>
  <si>
    <t>4X30</t>
  </si>
  <si>
    <t>4X40</t>
  </si>
  <si>
    <t>4X91</t>
  </si>
  <si>
    <t>4Z53</t>
  </si>
  <si>
    <t>F123110106438</t>
  </si>
  <si>
    <t>名古屋工業大学</t>
  </si>
  <si>
    <t>F123110106447</t>
  </si>
  <si>
    <t>愛知教育大学</t>
  </si>
  <si>
    <t>F123110106456</t>
  </si>
  <si>
    <t>豊橋技術科学大学</t>
  </si>
  <si>
    <t>F123210106463</t>
  </si>
  <si>
    <t>名古屋市立大学</t>
  </si>
  <si>
    <t>2X04</t>
  </si>
  <si>
    <t>人間文化研究科</t>
  </si>
  <si>
    <t>2X87</t>
  </si>
  <si>
    <t>芸術工学研究科</t>
  </si>
  <si>
    <t>4X04</t>
  </si>
  <si>
    <t>4X87</t>
  </si>
  <si>
    <t>F123210106472</t>
  </si>
  <si>
    <t>2V03</t>
  </si>
  <si>
    <t>愛知県立芸術大学</t>
  </si>
  <si>
    <t>2V05</t>
  </si>
  <si>
    <t>F123210106481</t>
  </si>
  <si>
    <t>2A39</t>
  </si>
  <si>
    <t>愛知県立大学</t>
  </si>
  <si>
    <t>人間発達学研究科</t>
  </si>
  <si>
    <t>4A39</t>
  </si>
  <si>
    <t>F124110107141</t>
  </si>
  <si>
    <t>三重大学</t>
  </si>
  <si>
    <t>2Z01</t>
  </si>
  <si>
    <t>地域イノベーション学研究科</t>
  </si>
  <si>
    <t>4Z01</t>
  </si>
  <si>
    <t>F124210107158</t>
  </si>
  <si>
    <t>三重県立看護大学</t>
  </si>
  <si>
    <t>F125110107284</t>
  </si>
  <si>
    <t>滋賀大学</t>
  </si>
  <si>
    <t>2Z63</t>
  </si>
  <si>
    <t>4Z63</t>
  </si>
  <si>
    <t>F125110107293</t>
  </si>
  <si>
    <t>滋賀医科大学</t>
  </si>
  <si>
    <t>F125210107308</t>
  </si>
  <si>
    <t>1M49</t>
  </si>
  <si>
    <t>滋賀県立大学</t>
  </si>
  <si>
    <t>人間看護学研究科</t>
  </si>
  <si>
    <t>2X23</t>
  </si>
  <si>
    <t>人間文化学研究科</t>
  </si>
  <si>
    <t>4X23</t>
  </si>
  <si>
    <t>F126110107407</t>
  </si>
  <si>
    <t>京都大学</t>
  </si>
  <si>
    <t>1E01</t>
  </si>
  <si>
    <t>1E20</t>
  </si>
  <si>
    <t>地球環境学舎</t>
  </si>
  <si>
    <t>1G15</t>
  </si>
  <si>
    <t>1G19</t>
  </si>
  <si>
    <t>エネルギー科学研究科</t>
  </si>
  <si>
    <t>1M04</t>
  </si>
  <si>
    <t>1M21</t>
  </si>
  <si>
    <t>1X42</t>
  </si>
  <si>
    <t>人間・環境学研究科</t>
  </si>
  <si>
    <t>3M04</t>
  </si>
  <si>
    <t>3X31</t>
  </si>
  <si>
    <t>アジア・アフリカ地域研究研究科</t>
  </si>
  <si>
    <t>3Z25</t>
  </si>
  <si>
    <t>総合生存学館</t>
  </si>
  <si>
    <t>4D32</t>
  </si>
  <si>
    <t>経営管理教育部</t>
  </si>
  <si>
    <t>4E20</t>
  </si>
  <si>
    <t>4G15</t>
  </si>
  <si>
    <t>4G19</t>
  </si>
  <si>
    <t>4M21</t>
  </si>
  <si>
    <t>4X42</t>
  </si>
  <si>
    <t>5M04</t>
  </si>
  <si>
    <t>5X31</t>
  </si>
  <si>
    <t>5Z25</t>
  </si>
  <si>
    <t>公共政策教育部</t>
  </si>
  <si>
    <t>AD32</t>
  </si>
  <si>
    <t>AM01</t>
  </si>
  <si>
    <t>F126110107416</t>
  </si>
  <si>
    <t>京都教育大学</t>
  </si>
  <si>
    <t>GS22</t>
  </si>
  <si>
    <t>連合教職実践研究科</t>
  </si>
  <si>
    <t>F126110107425</t>
  </si>
  <si>
    <t>2G10</t>
  </si>
  <si>
    <t>京都工芸繊維大学</t>
  </si>
  <si>
    <t>工芸科学研究科</t>
  </si>
  <si>
    <t>4G10</t>
  </si>
  <si>
    <t>F126210107432</t>
  </si>
  <si>
    <t>京都市立芸術大学</t>
  </si>
  <si>
    <t>F126210107441</t>
  </si>
  <si>
    <t>京都府立大学</t>
  </si>
  <si>
    <t>2C53</t>
  </si>
  <si>
    <t>公共政策学研究科</t>
  </si>
  <si>
    <t>2XA7</t>
  </si>
  <si>
    <t>食の文化学位プログラム</t>
  </si>
  <si>
    <t>4C53</t>
  </si>
  <si>
    <t>F126210107450</t>
  </si>
  <si>
    <t>京都府立医科大学</t>
  </si>
  <si>
    <t>2M41</t>
  </si>
  <si>
    <t>保健看護学研究科</t>
  </si>
  <si>
    <t>4M41</t>
  </si>
  <si>
    <t>F126210107469</t>
  </si>
  <si>
    <t>福知山公立大学</t>
  </si>
  <si>
    <t>地域情報学研究科</t>
  </si>
  <si>
    <t>F127110107852</t>
  </si>
  <si>
    <t>大阪大学</t>
  </si>
  <si>
    <t>2A09</t>
  </si>
  <si>
    <t>2A17</t>
  </si>
  <si>
    <t>言語文化研究科</t>
  </si>
  <si>
    <t>2C52</t>
  </si>
  <si>
    <t>国際公共政策研究科</t>
  </si>
  <si>
    <t>2G04</t>
  </si>
  <si>
    <t>基礎工学研究科</t>
  </si>
  <si>
    <t>2M60</t>
  </si>
  <si>
    <t>大阪大学・金沢大学・浜松医科大学・千葉大学・福井大学連合小児発達学研究科</t>
  </si>
  <si>
    <t>2X05</t>
  </si>
  <si>
    <t>人間科学研究科</t>
  </si>
  <si>
    <t>3E19</t>
  </si>
  <si>
    <t>生命機能研究科</t>
  </si>
  <si>
    <t>4A09</t>
  </si>
  <si>
    <t>4A17</t>
  </si>
  <si>
    <t>4C52</t>
  </si>
  <si>
    <t>4G04</t>
  </si>
  <si>
    <t>4M60</t>
  </si>
  <si>
    <t>4X05</t>
  </si>
  <si>
    <t>5E19</t>
  </si>
  <si>
    <t>CC87</t>
  </si>
  <si>
    <t>高等司法研究科</t>
  </si>
  <si>
    <t>F127110107861</t>
  </si>
  <si>
    <t>大阪教育大学</t>
  </si>
  <si>
    <t>9S01</t>
  </si>
  <si>
    <t>F127210107878</t>
  </si>
  <si>
    <t>大阪市立大学</t>
  </si>
  <si>
    <t>2Q02</t>
  </si>
  <si>
    <t>生活科学研究科</t>
  </si>
  <si>
    <t>4Q02</t>
  </si>
  <si>
    <t>4Y20</t>
  </si>
  <si>
    <t>創造都市研究科</t>
  </si>
  <si>
    <t>7D59</t>
  </si>
  <si>
    <t>都市経営研究科</t>
  </si>
  <si>
    <t>8D59</t>
  </si>
  <si>
    <t>F127210107887</t>
  </si>
  <si>
    <t>大阪府立大学</t>
  </si>
  <si>
    <t>2M50</t>
  </si>
  <si>
    <t>総合リハビリテーション学研究科</t>
  </si>
  <si>
    <t>4M50</t>
  </si>
  <si>
    <t>6K25</t>
  </si>
  <si>
    <t>2K25</t>
  </si>
  <si>
    <t>2Z36</t>
  </si>
  <si>
    <t>人間社会システム科学研究科</t>
  </si>
  <si>
    <t>4K25</t>
  </si>
  <si>
    <t>4Z36</t>
  </si>
  <si>
    <t>F127210111989</t>
  </si>
  <si>
    <t>大阪公立大学</t>
  </si>
  <si>
    <t>2M44</t>
  </si>
  <si>
    <t>リハビリテーション学研究科</t>
  </si>
  <si>
    <t>4M44</t>
  </si>
  <si>
    <t>2G15</t>
  </si>
  <si>
    <t>2Z96</t>
  </si>
  <si>
    <t>現代システム科学研究科</t>
  </si>
  <si>
    <t>4Z96</t>
  </si>
  <si>
    <t>F128110108654</t>
  </si>
  <si>
    <t>神戸大学</t>
  </si>
  <si>
    <t>2A26</t>
  </si>
  <si>
    <t>国際文化学研究科</t>
  </si>
  <si>
    <t>2G50</t>
  </si>
  <si>
    <t>海事科学研究科</t>
  </si>
  <si>
    <t>2X14</t>
  </si>
  <si>
    <t>国際協力研究科</t>
  </si>
  <si>
    <t>2Y74</t>
  </si>
  <si>
    <t>人間発達環境学研究科</t>
  </si>
  <si>
    <t>2Z11</t>
  </si>
  <si>
    <t>システム情報学研究科</t>
  </si>
  <si>
    <t>2Z43</t>
  </si>
  <si>
    <t>科学技術イノベーション研究科</t>
  </si>
  <si>
    <t>4A26</t>
  </si>
  <si>
    <t>4G50</t>
  </si>
  <si>
    <t>4X14</t>
  </si>
  <si>
    <t>4Y74</t>
  </si>
  <si>
    <t>4Z11</t>
  </si>
  <si>
    <t>4Z43</t>
  </si>
  <si>
    <t>AC38</t>
  </si>
  <si>
    <t>F128110108663</t>
  </si>
  <si>
    <t>兵庫教育大学</t>
  </si>
  <si>
    <t>GS37</t>
  </si>
  <si>
    <t>学校教育研究科（修業年限３年）</t>
  </si>
  <si>
    <t>F128210108670</t>
  </si>
  <si>
    <t>1A02</t>
  </si>
  <si>
    <t>神戸市外国語大学</t>
  </si>
  <si>
    <t>外国語学研究科</t>
  </si>
  <si>
    <t>4A02</t>
  </si>
  <si>
    <t>F128210108689</t>
  </si>
  <si>
    <t>神戸市看護大学</t>
  </si>
  <si>
    <t>F128210108698</t>
  </si>
  <si>
    <t>2D55</t>
  </si>
  <si>
    <t>兵庫県立大学</t>
  </si>
  <si>
    <t>地域資源マネジメント研究科</t>
  </si>
  <si>
    <t>2Y05</t>
  </si>
  <si>
    <t>環境人間学研究科</t>
  </si>
  <si>
    <t>3M09</t>
  </si>
  <si>
    <t>4D55</t>
  </si>
  <si>
    <t>4Y05</t>
  </si>
  <si>
    <t>AZ07</t>
  </si>
  <si>
    <t>緑環境景観マネジメント研究科</t>
  </si>
  <si>
    <t>1C06</t>
  </si>
  <si>
    <t>2C06</t>
  </si>
  <si>
    <t>2Y31</t>
  </si>
  <si>
    <t>応用情報科学研究科</t>
  </si>
  <si>
    <t>2Z55</t>
  </si>
  <si>
    <t>減災復興政策研究科</t>
  </si>
  <si>
    <t>4E32</t>
  </si>
  <si>
    <t>シミュレーション学研究科</t>
  </si>
  <si>
    <t>4Y31</t>
  </si>
  <si>
    <t>4Z55</t>
  </si>
  <si>
    <t>AC06</t>
  </si>
  <si>
    <t>F129110109206</t>
  </si>
  <si>
    <t>奈良教育大学</t>
  </si>
  <si>
    <t>F129110109215</t>
  </si>
  <si>
    <t>2Z71</t>
  </si>
  <si>
    <t>奈良女子大学</t>
  </si>
  <si>
    <t>人間文化総合科学研究科</t>
  </si>
  <si>
    <t>4Z71</t>
  </si>
  <si>
    <t>F129110109224</t>
  </si>
  <si>
    <t>奈良先端科学技術大学院大学</t>
  </si>
  <si>
    <t>F129210109231</t>
  </si>
  <si>
    <t>奈良県立医科大学</t>
  </si>
  <si>
    <t>F130110109356</t>
  </si>
  <si>
    <t>和歌山大学</t>
  </si>
  <si>
    <t>2C70</t>
  </si>
  <si>
    <t>観光学研究科</t>
  </si>
  <si>
    <t>2G24</t>
  </si>
  <si>
    <t>システム工学研究科</t>
  </si>
  <si>
    <t>4C70</t>
  </si>
  <si>
    <t>4G24</t>
  </si>
  <si>
    <t>AC70</t>
  </si>
  <si>
    <t>F130210109363</t>
  </si>
  <si>
    <t>和歌山県立医科大学</t>
  </si>
  <si>
    <t>医学薬学総合研究科</t>
  </si>
  <si>
    <t>F131110109417</t>
  </si>
  <si>
    <t>鳥取大学</t>
  </si>
  <si>
    <t>2Z54</t>
  </si>
  <si>
    <t>持続性社会創生科学研究科</t>
  </si>
  <si>
    <t>F131210109424</t>
  </si>
  <si>
    <t>1Z37</t>
  </si>
  <si>
    <t>公立鳥取環境大学</t>
  </si>
  <si>
    <t>環境経営研究科</t>
  </si>
  <si>
    <t>F132110109461</t>
  </si>
  <si>
    <t>島根大学</t>
  </si>
  <si>
    <t>1X59</t>
  </si>
  <si>
    <t>人間社会科学研究科</t>
  </si>
  <si>
    <t>F132210109478</t>
  </si>
  <si>
    <t>2D46</t>
  </si>
  <si>
    <t>島根県立大学</t>
  </si>
  <si>
    <t>北東アジア開発研究科</t>
  </si>
  <si>
    <t>4D46</t>
  </si>
  <si>
    <t>F133110109503</t>
  </si>
  <si>
    <t>1M32</t>
  </si>
  <si>
    <t>岡山大学</t>
  </si>
  <si>
    <t>医歯薬学総合研究科</t>
  </si>
  <si>
    <t>2M32</t>
  </si>
  <si>
    <t>2X52</t>
  </si>
  <si>
    <t>社会文化科学研究科</t>
  </si>
  <si>
    <t>2Z24</t>
  </si>
  <si>
    <t>環境生命科学研究科</t>
  </si>
  <si>
    <t>2Z58</t>
  </si>
  <si>
    <t>ヘルスシステム統合科学研究科</t>
  </si>
  <si>
    <t>3X08</t>
  </si>
  <si>
    <t>4M32</t>
  </si>
  <si>
    <t>4X52</t>
  </si>
  <si>
    <t>4Z24</t>
  </si>
  <si>
    <t>4Z58</t>
  </si>
  <si>
    <t>5X08</t>
  </si>
  <si>
    <t>6M32</t>
  </si>
  <si>
    <t>CC83</t>
  </si>
  <si>
    <t>法務研究科</t>
  </si>
  <si>
    <t>F133210109510</t>
  </si>
  <si>
    <t>1V12</t>
  </si>
  <si>
    <t>岡山県立大学</t>
  </si>
  <si>
    <t>デザイン学研究科</t>
  </si>
  <si>
    <t>2G22</t>
  </si>
  <si>
    <t>情報系工学研究科</t>
  </si>
  <si>
    <t>4G22</t>
  </si>
  <si>
    <t>F133210109529</t>
  </si>
  <si>
    <t>1X44</t>
  </si>
  <si>
    <t>新見公立大学</t>
  </si>
  <si>
    <t>F134110109780</t>
  </si>
  <si>
    <t>広島大学</t>
  </si>
  <si>
    <t>1Z72</t>
  </si>
  <si>
    <t>先進理工系科学研究科</t>
  </si>
  <si>
    <t>2X09</t>
  </si>
  <si>
    <t>2X59</t>
  </si>
  <si>
    <t>2Z64</t>
  </si>
  <si>
    <t>統合生命科学研究科</t>
  </si>
  <si>
    <t>2Z72</t>
  </si>
  <si>
    <t>2Z88</t>
  </si>
  <si>
    <t>スマートソサイエティ実践科学研究院</t>
  </si>
  <si>
    <t>4X09</t>
  </si>
  <si>
    <t>4X36</t>
  </si>
  <si>
    <t>生物圏科学研究科</t>
  </si>
  <si>
    <t>4X59</t>
  </si>
  <si>
    <t>4Z64</t>
  </si>
  <si>
    <t>4Z72</t>
  </si>
  <si>
    <t>4Z88</t>
  </si>
  <si>
    <t>GX59</t>
  </si>
  <si>
    <t>2M85</t>
  </si>
  <si>
    <t>医系科学研究科</t>
  </si>
  <si>
    <t>4M76</t>
  </si>
  <si>
    <t>医歯薬保健学研究科</t>
  </si>
  <si>
    <t>4M85</t>
  </si>
  <si>
    <t>6M76</t>
  </si>
  <si>
    <t>医歯薬保健学研究科（４年制）</t>
  </si>
  <si>
    <t>6M85</t>
  </si>
  <si>
    <t>7C06</t>
  </si>
  <si>
    <t>8C06</t>
  </si>
  <si>
    <t>CX59</t>
  </si>
  <si>
    <t>F134210109797</t>
  </si>
  <si>
    <t>1X15</t>
  </si>
  <si>
    <t>県立広島大学</t>
  </si>
  <si>
    <t>総合学術研究科</t>
  </si>
  <si>
    <t>2X15</t>
  </si>
  <si>
    <t>4X15</t>
  </si>
  <si>
    <t>F134210109804</t>
  </si>
  <si>
    <t>1A35</t>
  </si>
  <si>
    <t>尾道市立大学</t>
  </si>
  <si>
    <t>日本文学研究科</t>
  </si>
  <si>
    <t>1C51</t>
  </si>
  <si>
    <t>経済情報研究科</t>
  </si>
  <si>
    <t>F134210109813</t>
  </si>
  <si>
    <t>1Z10</t>
  </si>
  <si>
    <t>広島市立大学</t>
  </si>
  <si>
    <t>平和学研究科</t>
  </si>
  <si>
    <t>2V01</t>
  </si>
  <si>
    <t>芸術学研究科</t>
  </si>
  <si>
    <t>2X38</t>
  </si>
  <si>
    <t>2Z10</t>
  </si>
  <si>
    <t>4V01</t>
  </si>
  <si>
    <t>4Z10</t>
  </si>
  <si>
    <t>F134210109822</t>
  </si>
  <si>
    <t>1D59</t>
  </si>
  <si>
    <t>福山市立大学</t>
  </si>
  <si>
    <t>都市経営学研究科</t>
  </si>
  <si>
    <t>F135110110054</t>
  </si>
  <si>
    <t>1A08</t>
  </si>
  <si>
    <t>山口大学</t>
  </si>
  <si>
    <t>1Z44</t>
  </si>
  <si>
    <t>創成科学研究科</t>
  </si>
  <si>
    <t>2Z44</t>
  </si>
  <si>
    <t>4C31</t>
  </si>
  <si>
    <t>東アジア研究科</t>
  </si>
  <si>
    <t>4Z44</t>
  </si>
  <si>
    <t>AY45</t>
  </si>
  <si>
    <t>技術経営研究科</t>
  </si>
  <si>
    <t>F135210110061</t>
  </si>
  <si>
    <t>下関市立大学</t>
  </si>
  <si>
    <t>F135210110070</t>
  </si>
  <si>
    <t>1A26</t>
  </si>
  <si>
    <t>山口県立大学</t>
  </si>
  <si>
    <t>2M23</t>
  </si>
  <si>
    <t>健康福祉学研究科</t>
  </si>
  <si>
    <t>4M23</t>
  </si>
  <si>
    <t>F135210110089</t>
  </si>
  <si>
    <t>山陽小野田市立山口東京理科大学</t>
  </si>
  <si>
    <t>F136110110231</t>
  </si>
  <si>
    <t>徳島大学</t>
  </si>
  <si>
    <t>2M25</t>
  </si>
  <si>
    <t>保健科学研究科</t>
  </si>
  <si>
    <t>2M39</t>
  </si>
  <si>
    <t>口腔科学研究科</t>
  </si>
  <si>
    <t>2M88</t>
  </si>
  <si>
    <t>医科栄養学研究科</t>
  </si>
  <si>
    <t>4G48</t>
  </si>
  <si>
    <t>先端技術科学教育部</t>
  </si>
  <si>
    <t>4M25</t>
  </si>
  <si>
    <t>4M39</t>
  </si>
  <si>
    <t>4M88</t>
  </si>
  <si>
    <t>4Z02</t>
  </si>
  <si>
    <t>総合科学教育部</t>
  </si>
  <si>
    <t>6M39</t>
  </si>
  <si>
    <t>F136110110240</t>
  </si>
  <si>
    <t>鳴門教育大学</t>
  </si>
  <si>
    <t>F137110110310</t>
  </si>
  <si>
    <t>香川大学</t>
  </si>
  <si>
    <t>1Z91</t>
  </si>
  <si>
    <t>創発科学研究科</t>
  </si>
  <si>
    <t>2Z91</t>
  </si>
  <si>
    <t>4Z91</t>
  </si>
  <si>
    <t>AC91</t>
  </si>
  <si>
    <t>地域マネジメント研究科</t>
  </si>
  <si>
    <t>F137210110327</t>
  </si>
  <si>
    <t>香川県立保健医療大学</t>
  </si>
  <si>
    <t>F138110110382</t>
  </si>
  <si>
    <t>愛媛大学</t>
  </si>
  <si>
    <t>1X32</t>
  </si>
  <si>
    <t>法文学研究科</t>
  </si>
  <si>
    <t>1XA2</t>
  </si>
  <si>
    <t>地域レジリエンス学環</t>
  </si>
  <si>
    <t>1Z85</t>
  </si>
  <si>
    <t>医農融合公衆衛生学環</t>
  </si>
  <si>
    <t>F138210110399</t>
  </si>
  <si>
    <t>1M19</t>
  </si>
  <si>
    <t>愛媛県立医療技術大学</t>
  </si>
  <si>
    <t>F139110110504</t>
  </si>
  <si>
    <t>1Y96</t>
  </si>
  <si>
    <t>高知大学</t>
  </si>
  <si>
    <t>総合人間自然科学研究科</t>
  </si>
  <si>
    <t>4Y96</t>
  </si>
  <si>
    <t>6Y96</t>
  </si>
  <si>
    <t>GS36</t>
  </si>
  <si>
    <t>F139210110511</t>
  </si>
  <si>
    <t>高知県立大学</t>
  </si>
  <si>
    <t>2X93</t>
  </si>
  <si>
    <t>人間生活学研究科</t>
  </si>
  <si>
    <t>4X93</t>
  </si>
  <si>
    <t>F139210110520</t>
  </si>
  <si>
    <t>高知工科大学</t>
  </si>
  <si>
    <t>F140110110574</t>
  </si>
  <si>
    <t>2G59</t>
  </si>
  <si>
    <t>九州工業大学</t>
  </si>
  <si>
    <t>情報工学府</t>
  </si>
  <si>
    <t>4G59</t>
  </si>
  <si>
    <t>2G28</t>
  </si>
  <si>
    <t>生命体工学研究科</t>
  </si>
  <si>
    <t>4G28</t>
  </si>
  <si>
    <t>F140110110583</t>
  </si>
  <si>
    <t>福岡教育大学</t>
  </si>
  <si>
    <t>F140110110592</t>
  </si>
  <si>
    <t>2X33</t>
  </si>
  <si>
    <t>九州大学</t>
  </si>
  <si>
    <t>総合理工学府</t>
  </si>
  <si>
    <t>4X33</t>
  </si>
  <si>
    <t>1M27</t>
  </si>
  <si>
    <t>歯学府（口腔科学）</t>
  </si>
  <si>
    <t>1M28</t>
  </si>
  <si>
    <t>薬学府（創薬科学）</t>
  </si>
  <si>
    <t>1M47</t>
  </si>
  <si>
    <t>医学系学府</t>
  </si>
  <si>
    <t>2A10</t>
  </si>
  <si>
    <t>人文科学府</t>
  </si>
  <si>
    <t>2C18</t>
  </si>
  <si>
    <t>法学府</t>
  </si>
  <si>
    <t>2C19</t>
  </si>
  <si>
    <t>経済学府</t>
  </si>
  <si>
    <t>2E16</t>
  </si>
  <si>
    <t>数理学府</t>
  </si>
  <si>
    <t>2E29</t>
  </si>
  <si>
    <t>理学府</t>
  </si>
  <si>
    <t>2G27</t>
  </si>
  <si>
    <t>システム情報科学府</t>
  </si>
  <si>
    <t>2G36</t>
  </si>
  <si>
    <t>芸術工学府</t>
  </si>
  <si>
    <t>2K23</t>
  </si>
  <si>
    <t>生物資源環境科学府</t>
  </si>
  <si>
    <t>2X82</t>
  </si>
  <si>
    <t>人間環境学府</t>
  </si>
  <si>
    <t>2Z03</t>
  </si>
  <si>
    <t>統合新領域学府</t>
  </si>
  <si>
    <t>2Z31</t>
  </si>
  <si>
    <t>地球社会統合科学府</t>
  </si>
  <si>
    <t>2Z89</t>
  </si>
  <si>
    <t>マス・フォア・イノベーション連係学府</t>
  </si>
  <si>
    <t>3Y12</t>
  </si>
  <si>
    <t>システム生命科学府</t>
  </si>
  <si>
    <t>4A10</t>
  </si>
  <si>
    <t>4C18</t>
  </si>
  <si>
    <t>4C19</t>
  </si>
  <si>
    <t>4E10</t>
  </si>
  <si>
    <t>4E16</t>
  </si>
  <si>
    <t>4G27</t>
  </si>
  <si>
    <t>4G36</t>
  </si>
  <si>
    <t>4K23</t>
  </si>
  <si>
    <t>4M47</t>
  </si>
  <si>
    <t>医学系学府（保健学）</t>
  </si>
  <si>
    <t>4M77</t>
  </si>
  <si>
    <t>4X82</t>
  </si>
  <si>
    <t>4Z03</t>
  </si>
  <si>
    <t>4Z31</t>
  </si>
  <si>
    <t>4Z89</t>
  </si>
  <si>
    <t>5Y12</t>
  </si>
  <si>
    <t>6M27</t>
  </si>
  <si>
    <t>歯学府（歯学）</t>
  </si>
  <si>
    <t>6M47</t>
  </si>
  <si>
    <t>医学系学府（医学）</t>
  </si>
  <si>
    <t>6M77</t>
  </si>
  <si>
    <t>薬学府（臨床薬学）</t>
  </si>
  <si>
    <t>AC19</t>
  </si>
  <si>
    <t>AM47</t>
  </si>
  <si>
    <t>医学系学府（医療経営・管理学）</t>
  </si>
  <si>
    <t>AX82</t>
  </si>
  <si>
    <t>人間環境学府（心理学）</t>
  </si>
  <si>
    <t>CC84</t>
  </si>
  <si>
    <t>法務学府</t>
  </si>
  <si>
    <t>F140210110607</t>
  </si>
  <si>
    <t>北九州市立大学</t>
  </si>
  <si>
    <t>2C33</t>
  </si>
  <si>
    <t>社会システム研究科</t>
  </si>
  <si>
    <t>2G35</t>
  </si>
  <si>
    <t>国際環境工学研究科</t>
  </si>
  <si>
    <t>4C33</t>
  </si>
  <si>
    <t>4G35</t>
  </si>
  <si>
    <t>AC35</t>
  </si>
  <si>
    <t>マネジメント研究科</t>
  </si>
  <si>
    <t>F140210110616</t>
  </si>
  <si>
    <t>九州歯科大学</t>
  </si>
  <si>
    <t>F140210110625</t>
  </si>
  <si>
    <t>福岡女子大学</t>
  </si>
  <si>
    <t>2Y04</t>
  </si>
  <si>
    <t>人間環境科学研究科</t>
  </si>
  <si>
    <t>4Y04</t>
  </si>
  <si>
    <t>F140210110634</t>
  </si>
  <si>
    <t>福岡県立大学</t>
  </si>
  <si>
    <t>人間社会学研究科</t>
  </si>
  <si>
    <t>F141110111135</t>
  </si>
  <si>
    <t>佐賀大学</t>
  </si>
  <si>
    <t>地域デザイン研究科</t>
  </si>
  <si>
    <t>1Z67</t>
  </si>
  <si>
    <t>先進健康科学研究科</t>
  </si>
  <si>
    <t>GS32</t>
  </si>
  <si>
    <t>学校教育学研究科</t>
  </si>
  <si>
    <t>F142110111189</t>
  </si>
  <si>
    <t>長崎大学</t>
  </si>
  <si>
    <t>2M79</t>
  </si>
  <si>
    <t>熱帯医学・グローバルヘルス研究科</t>
  </si>
  <si>
    <t>2X79</t>
  </si>
  <si>
    <t>総合生産科学研究科</t>
  </si>
  <si>
    <t>2Z18</t>
  </si>
  <si>
    <t>水産・環境科学総合研究科</t>
  </si>
  <si>
    <t>2Z59</t>
  </si>
  <si>
    <t>多文化社会学研究科</t>
  </si>
  <si>
    <t>4M79</t>
  </si>
  <si>
    <t>4M91</t>
  </si>
  <si>
    <t>プラネタリーヘルス学環</t>
  </si>
  <si>
    <t>4X79</t>
  </si>
  <si>
    <t>4Z18</t>
  </si>
  <si>
    <t>4Z59</t>
  </si>
  <si>
    <t>F142210111196</t>
  </si>
  <si>
    <t>1Z78</t>
  </si>
  <si>
    <t>長崎県立大学</t>
  </si>
  <si>
    <t>地域創生研究科</t>
  </si>
  <si>
    <t>4Z78</t>
  </si>
  <si>
    <t>F143110111295</t>
  </si>
  <si>
    <t>1M31</t>
  </si>
  <si>
    <t>熊本大学</t>
  </si>
  <si>
    <t>医学教育部</t>
  </si>
  <si>
    <t>2G74</t>
  </si>
  <si>
    <t>自然科学教育部</t>
  </si>
  <si>
    <t>2M28</t>
  </si>
  <si>
    <t>薬学教育部</t>
  </si>
  <si>
    <t>2M58</t>
  </si>
  <si>
    <t>保健学教育部</t>
  </si>
  <si>
    <t>2Z65</t>
  </si>
  <si>
    <t>社会文化科学教育部</t>
  </si>
  <si>
    <t>4G74</t>
  </si>
  <si>
    <t>4M28</t>
  </si>
  <si>
    <t>4M58</t>
  </si>
  <si>
    <t>4Z65</t>
  </si>
  <si>
    <t>6M28</t>
  </si>
  <si>
    <t>薬学教育部（４年制）</t>
  </si>
  <si>
    <t>6M31</t>
  </si>
  <si>
    <t>F143210111300</t>
  </si>
  <si>
    <t>熊本県立大学</t>
  </si>
  <si>
    <t>2C68</t>
  </si>
  <si>
    <t>アドミニストレーション研究科</t>
  </si>
  <si>
    <t>2Y25</t>
  </si>
  <si>
    <t>環境共生学研究科</t>
  </si>
  <si>
    <t>4C68</t>
  </si>
  <si>
    <t>4Y25</t>
  </si>
  <si>
    <t>F144110111418</t>
  </si>
  <si>
    <t>1C32</t>
  </si>
  <si>
    <t>大分大学</t>
  </si>
  <si>
    <t>福祉社会科学研究科</t>
  </si>
  <si>
    <t>1Z76</t>
  </si>
  <si>
    <t>福祉健康科学研究科</t>
  </si>
  <si>
    <t>F144210111425</t>
  </si>
  <si>
    <t>大分県立看護科学大学</t>
  </si>
  <si>
    <t>F145110111523</t>
  </si>
  <si>
    <t>宮崎大学</t>
  </si>
  <si>
    <t>1M64</t>
  </si>
  <si>
    <t>医学獣医学総合研究科</t>
  </si>
  <si>
    <t>1Z77</t>
  </si>
  <si>
    <t>地域資源創成学研究科</t>
  </si>
  <si>
    <t>4Y75</t>
  </si>
  <si>
    <t>農学工学総合研究科</t>
  </si>
  <si>
    <t>6M64</t>
  </si>
  <si>
    <t>F145210111549</t>
  </si>
  <si>
    <t>宮崎県立看護大学</t>
  </si>
  <si>
    <t>F146110111620</t>
  </si>
  <si>
    <t>鹿児島大学</t>
  </si>
  <si>
    <t>1Z66</t>
  </si>
  <si>
    <t>農林水産学研究科</t>
  </si>
  <si>
    <t>AA42</t>
  </si>
  <si>
    <t>臨床心理学研究科</t>
  </si>
  <si>
    <t>F146110111639</t>
  </si>
  <si>
    <t>1S02</t>
  </si>
  <si>
    <t>鹿屋体育大学</t>
  </si>
  <si>
    <t>体育学研究科</t>
  </si>
  <si>
    <t>4S02</t>
  </si>
  <si>
    <t>F147110111736</t>
  </si>
  <si>
    <t>1D42</t>
  </si>
  <si>
    <t>琉球大学</t>
  </si>
  <si>
    <t>観光科学研究科</t>
  </si>
  <si>
    <t>1Z90</t>
  </si>
  <si>
    <t>地域共創研究科</t>
  </si>
  <si>
    <t>F147210111743</t>
  </si>
  <si>
    <t>1S25</t>
  </si>
  <si>
    <t>名桜大学</t>
  </si>
  <si>
    <t>スポーツ健康科学研究科</t>
  </si>
  <si>
    <t>1X16</t>
  </si>
  <si>
    <t>4A25</t>
  </si>
  <si>
    <t>F147210111752</t>
  </si>
  <si>
    <t>1V07</t>
  </si>
  <si>
    <t>沖縄県立芸術大学</t>
  </si>
  <si>
    <t>造形芸術研究科</t>
  </si>
  <si>
    <t>1V09</t>
  </si>
  <si>
    <t>音楽芸術研究科</t>
  </si>
  <si>
    <t>4V10</t>
  </si>
  <si>
    <t>芸術文化学研究科</t>
  </si>
  <si>
    <t>F147210111761</t>
  </si>
  <si>
    <t>沖縄県立看護大学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</si>
</sst>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&quot;年度入学者&quot;"/>
    <numFmt numFmtId="178" formatCode="0&quot;年度以前入学者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>
      <alignment vertical="center"/>
    </xf>
  </cellStyleXfs>
  <cellXfs count="28">
    <xf numFmtId="0" fontId="0" fillId="0" borderId="0" xfId="0"/>
    <xf numFmtId="49" fontId="4" fillId="0" borderId="0" xfId="0" applyNumberFormat="1" applyFont="1"/>
    <xf numFmtId="176" fontId="4" fillId="0" borderId="0" xfId="0" applyNumberFormat="1" applyFont="1"/>
    <xf numFmtId="0" fontId="4" fillId="0" borderId="0" xfId="0" applyFont="1" applyAlignment="1">
      <alignment vertical="center"/>
    </xf>
    <xf numFmtId="176" fontId="4" fillId="2" borderId="1" xfId="1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horizontal="center"/>
    </xf>
    <xf numFmtId="176" fontId="4" fillId="2" borderId="11" xfId="0" applyNumberFormat="1" applyFont="1" applyFill="1" applyBorder="1" applyAlignment="1">
      <alignment horizontal="center"/>
    </xf>
    <xf numFmtId="176" fontId="4" fillId="2" borderId="12" xfId="0" applyNumberFormat="1" applyFont="1" applyFill="1" applyBorder="1" applyAlignment="1">
      <alignment horizontal="center"/>
    </xf>
    <xf numFmtId="0" fontId="4" fillId="0" borderId="0" xfId="0" applyFont="1"/>
    <xf numFmtId="176" fontId="4" fillId="0" borderId="0" xfId="0" quotePrefix="1" applyNumberFormat="1" applyFont="1"/>
    <xf numFmtId="0" fontId="5" fillId="0" borderId="0" xfId="0" applyFont="1"/>
    <xf numFmtId="49" fontId="5" fillId="0" borderId="0" xfId="0" applyNumberFormat="1" applyFont="1"/>
    <xf numFmtId="0" fontId="5" fillId="0" borderId="0" xfId="0" quotePrefix="1" applyFont="1"/>
    <xf numFmtId="49" fontId="4" fillId="2" borderId="4" xfId="1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wrapText="1"/>
    </xf>
    <xf numFmtId="177" fontId="4" fillId="2" borderId="7" xfId="0" applyNumberFormat="1" applyFont="1" applyFill="1" applyBorder="1" applyAlignment="1">
      <alignment horizont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8" fontId="4" fillId="2" borderId="6" xfId="0" applyNumberFormat="1" applyFont="1" applyFill="1" applyBorder="1" applyAlignment="1">
      <alignment horizontal="center" wrapText="1"/>
    </xf>
    <xf numFmtId="178" fontId="4" fillId="2" borderId="7" xfId="0" applyNumberFormat="1" applyFont="1" applyFill="1" applyBorder="1" applyAlignment="1">
      <alignment horizontal="center" wrapText="1"/>
    </xf>
  </cellXfs>
  <cellStyles count="3">
    <cellStyle name="標準" xfId="0" builtinId="0"/>
    <cellStyle name="標準 3" xfId="1" xr:uid="{00000000-0005-0000-0000-000001000000}"/>
    <cellStyle name="標準 3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1379"/>
  <sheetViews>
    <sheetView tabSelected="1" workbookViewId="0">
      <selection sqref="A1:A3"/>
    </sheetView>
  </sheetViews>
  <sheetFormatPr defaultRowHeight="14.25" x14ac:dyDescent="0.25"/>
  <cols>
    <col min="1" max="1" width="9" style="1"/>
    <col min="2" max="2" width="15.125" style="1" customWidth="1"/>
    <col min="3" max="6" width="9" style="1"/>
    <col min="7" max="7" width="17.625" style="1" customWidth="1"/>
    <col min="8" max="8" width="19.875" style="1" customWidth="1"/>
    <col min="9" max="23" width="9" style="2"/>
    <col min="24" max="16384" width="9" style="10"/>
  </cols>
  <sheetData>
    <row r="1" spans="1:23" s="3" customFormat="1" x14ac:dyDescent="0.15">
      <c r="A1" s="15" t="s">
        <v>7</v>
      </c>
      <c r="B1" s="20" t="s">
        <v>186</v>
      </c>
      <c r="C1" s="15" t="s">
        <v>8</v>
      </c>
      <c r="D1" s="15" t="s">
        <v>9</v>
      </c>
      <c r="E1" s="15" t="s">
        <v>2</v>
      </c>
      <c r="F1" s="15" t="s">
        <v>0</v>
      </c>
      <c r="G1" s="15" t="s">
        <v>6</v>
      </c>
      <c r="H1" s="15" t="s">
        <v>1</v>
      </c>
      <c r="I1" s="4" t="s">
        <v>45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</row>
    <row r="2" spans="1:23" s="3" customFormat="1" ht="30" customHeight="1" x14ac:dyDescent="0.25">
      <c r="A2" s="16"/>
      <c r="B2" s="21"/>
      <c r="C2" s="16"/>
      <c r="D2" s="16"/>
      <c r="E2" s="16"/>
      <c r="F2" s="16"/>
      <c r="G2" s="16"/>
      <c r="H2" s="16"/>
      <c r="I2" s="18">
        <f>A5-2</f>
        <v>2022</v>
      </c>
      <c r="J2" s="19"/>
      <c r="K2" s="18">
        <f>A5-3</f>
        <v>2021</v>
      </c>
      <c r="L2" s="19"/>
      <c r="M2" s="18">
        <f>A5-4</f>
        <v>2020</v>
      </c>
      <c r="N2" s="19"/>
      <c r="O2" s="18">
        <f>A5-5</f>
        <v>2019</v>
      </c>
      <c r="P2" s="19"/>
      <c r="Q2" s="18">
        <f>A5-6</f>
        <v>2018</v>
      </c>
      <c r="R2" s="19"/>
      <c r="S2" s="26">
        <f>A5-7</f>
        <v>2017</v>
      </c>
      <c r="T2" s="27"/>
      <c r="U2" s="23" t="s">
        <v>3</v>
      </c>
      <c r="V2" s="24"/>
      <c r="W2" s="25"/>
    </row>
    <row r="3" spans="1:23" s="3" customFormat="1" x14ac:dyDescent="0.25">
      <c r="A3" s="17"/>
      <c r="B3" s="22"/>
      <c r="C3" s="17"/>
      <c r="D3" s="17"/>
      <c r="E3" s="17"/>
      <c r="F3" s="17"/>
      <c r="G3" s="17"/>
      <c r="H3" s="17"/>
      <c r="I3" s="7" t="s">
        <v>4</v>
      </c>
      <c r="J3" s="8" t="s">
        <v>5</v>
      </c>
      <c r="K3" s="7" t="s">
        <v>4</v>
      </c>
      <c r="L3" s="8" t="s">
        <v>5</v>
      </c>
      <c r="M3" s="7" t="s">
        <v>4</v>
      </c>
      <c r="N3" s="8" t="s">
        <v>5</v>
      </c>
      <c r="O3" s="7" t="s">
        <v>4</v>
      </c>
      <c r="P3" s="8" t="s">
        <v>5</v>
      </c>
      <c r="Q3" s="7" t="s">
        <v>4</v>
      </c>
      <c r="R3" s="8" t="s">
        <v>5</v>
      </c>
      <c r="S3" s="7" t="s">
        <v>4</v>
      </c>
      <c r="T3" s="8" t="s">
        <v>5</v>
      </c>
      <c r="U3" s="7" t="s">
        <v>4</v>
      </c>
      <c r="V3" s="9" t="s">
        <v>5</v>
      </c>
      <c r="W3" s="8" t="s">
        <v>3</v>
      </c>
    </row>
    <row r="4" spans="1:23" hidden="1" x14ac:dyDescent="0.25">
      <c r="A4" s="1" t="s">
        <v>43</v>
      </c>
      <c r="B4" s="1" t="s">
        <v>187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185</v>
      </c>
      <c r="H4" s="1" t="s">
        <v>44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  <c r="O4" s="11" t="s">
        <v>37</v>
      </c>
      <c r="P4" s="11" t="s">
        <v>38</v>
      </c>
      <c r="Q4" s="11" t="s">
        <v>39</v>
      </c>
      <c r="R4" s="11" t="s">
        <v>40</v>
      </c>
      <c r="S4" s="11" t="s">
        <v>41</v>
      </c>
      <c r="T4" s="11" t="s">
        <v>42</v>
      </c>
      <c r="U4" s="2" t="s">
        <v>14</v>
      </c>
      <c r="V4" s="2" t="s">
        <v>15</v>
      </c>
      <c r="W4" s="2" t="s">
        <v>16</v>
      </c>
    </row>
    <row r="5" spans="1:23" x14ac:dyDescent="0.25">
      <c r="A5" s="1" t="s">
        <v>188</v>
      </c>
      <c r="B5" s="1" t="s">
        <v>189</v>
      </c>
      <c r="C5" s="1" t="s">
        <v>197</v>
      </c>
      <c r="D5" s="1" t="s">
        <v>155</v>
      </c>
      <c r="E5" s="1" t="s">
        <v>191</v>
      </c>
      <c r="F5" s="1" t="s">
        <v>191</v>
      </c>
      <c r="G5" s="1" t="s">
        <v>193</v>
      </c>
      <c r="H5" s="1" t="s">
        <v>198</v>
      </c>
      <c r="I5" s="2">
        <v>6</v>
      </c>
      <c r="J5" s="2">
        <v>17</v>
      </c>
      <c r="K5" s="2">
        <v>2</v>
      </c>
      <c r="L5" s="2">
        <v>1</v>
      </c>
      <c r="U5" s="2">
        <v>8</v>
      </c>
      <c r="V5" s="2">
        <v>18</v>
      </c>
      <c r="W5" s="2">
        <v>26</v>
      </c>
    </row>
    <row r="6" spans="1:23" x14ac:dyDescent="0.25">
      <c r="A6" s="1" t="s">
        <v>188</v>
      </c>
      <c r="B6" s="1" t="s">
        <v>189</v>
      </c>
      <c r="C6" s="1" t="s">
        <v>199</v>
      </c>
      <c r="D6" s="1" t="s">
        <v>155</v>
      </c>
      <c r="E6" s="1" t="s">
        <v>191</v>
      </c>
      <c r="F6" s="1" t="s">
        <v>191</v>
      </c>
      <c r="G6" s="1" t="s">
        <v>193</v>
      </c>
      <c r="H6" s="1" t="s">
        <v>200</v>
      </c>
      <c r="I6" s="2">
        <v>1</v>
      </c>
      <c r="U6" s="2">
        <v>1</v>
      </c>
      <c r="W6" s="2">
        <v>1</v>
      </c>
    </row>
    <row r="7" spans="1:23" x14ac:dyDescent="0.25">
      <c r="A7" s="1" t="s">
        <v>188</v>
      </c>
      <c r="B7" s="1" t="s">
        <v>189</v>
      </c>
      <c r="C7" s="1" t="s">
        <v>201</v>
      </c>
      <c r="D7" s="1" t="s">
        <v>155</v>
      </c>
      <c r="E7" s="1" t="s">
        <v>191</v>
      </c>
      <c r="F7" s="1" t="s">
        <v>191</v>
      </c>
      <c r="G7" s="1" t="s">
        <v>193</v>
      </c>
      <c r="H7" s="1" t="s">
        <v>202</v>
      </c>
      <c r="I7" s="2">
        <v>10</v>
      </c>
      <c r="K7" s="2">
        <v>6</v>
      </c>
      <c r="L7" s="2">
        <v>0</v>
      </c>
      <c r="M7" s="2">
        <v>2</v>
      </c>
      <c r="U7" s="2">
        <v>18</v>
      </c>
      <c r="W7" s="2">
        <v>18</v>
      </c>
    </row>
    <row r="8" spans="1:23" x14ac:dyDescent="0.25">
      <c r="A8" s="1" t="s">
        <v>188</v>
      </c>
      <c r="B8" s="1" t="s">
        <v>189</v>
      </c>
      <c r="C8" s="1" t="s">
        <v>203</v>
      </c>
      <c r="D8" s="1" t="s">
        <v>155</v>
      </c>
      <c r="E8" s="1" t="s">
        <v>191</v>
      </c>
      <c r="F8" s="1" t="s">
        <v>191</v>
      </c>
      <c r="G8" s="1" t="s">
        <v>193</v>
      </c>
      <c r="H8" s="1" t="s">
        <v>204</v>
      </c>
      <c r="I8" s="2">
        <v>1</v>
      </c>
      <c r="U8" s="2">
        <v>1</v>
      </c>
      <c r="W8" s="2">
        <v>1</v>
      </c>
    </row>
    <row r="9" spans="1:23" x14ac:dyDescent="0.25">
      <c r="A9" s="1" t="s">
        <v>188</v>
      </c>
      <c r="B9" s="1" t="s">
        <v>189</v>
      </c>
      <c r="C9" s="1" t="s">
        <v>205</v>
      </c>
      <c r="D9" s="1" t="s">
        <v>155</v>
      </c>
      <c r="E9" s="1" t="s">
        <v>191</v>
      </c>
      <c r="F9" s="1" t="s">
        <v>191</v>
      </c>
      <c r="G9" s="1" t="s">
        <v>193</v>
      </c>
      <c r="H9" s="1" t="s">
        <v>206</v>
      </c>
      <c r="I9" s="2">
        <v>1</v>
      </c>
      <c r="U9" s="2">
        <v>1</v>
      </c>
      <c r="W9" s="2">
        <v>1</v>
      </c>
    </row>
    <row r="10" spans="1:23" x14ac:dyDescent="0.25">
      <c r="A10" s="1" t="s">
        <v>188</v>
      </c>
      <c r="B10" s="1" t="s">
        <v>189</v>
      </c>
      <c r="C10" s="1" t="s">
        <v>207</v>
      </c>
      <c r="D10" s="1" t="s">
        <v>155</v>
      </c>
      <c r="E10" s="1" t="s">
        <v>191</v>
      </c>
      <c r="F10" s="1" t="s">
        <v>191</v>
      </c>
      <c r="G10" s="1" t="s">
        <v>193</v>
      </c>
      <c r="H10" s="1" t="s">
        <v>208</v>
      </c>
      <c r="J10" s="2">
        <v>1</v>
      </c>
      <c r="O10" s="2">
        <v>1</v>
      </c>
      <c r="U10" s="2">
        <v>1</v>
      </c>
      <c r="V10" s="2">
        <v>1</v>
      </c>
      <c r="W10" s="2">
        <v>2</v>
      </c>
    </row>
    <row r="11" spans="1:23" x14ac:dyDescent="0.25">
      <c r="A11" s="1" t="s">
        <v>188</v>
      </c>
      <c r="B11" s="1" t="s">
        <v>189</v>
      </c>
      <c r="C11" s="1" t="s">
        <v>209</v>
      </c>
      <c r="D11" s="1" t="s">
        <v>155</v>
      </c>
      <c r="E11" s="1" t="s">
        <v>191</v>
      </c>
      <c r="F11" s="1" t="s">
        <v>191</v>
      </c>
      <c r="G11" s="1" t="s">
        <v>193</v>
      </c>
      <c r="H11" s="1" t="s">
        <v>210</v>
      </c>
    </row>
    <row r="12" spans="1:23" x14ac:dyDescent="0.25">
      <c r="A12" s="1" t="s">
        <v>188</v>
      </c>
      <c r="B12" s="1" t="s">
        <v>189</v>
      </c>
      <c r="C12" s="1" t="s">
        <v>211</v>
      </c>
      <c r="D12" s="1" t="s">
        <v>155</v>
      </c>
      <c r="E12" s="1" t="s">
        <v>191</v>
      </c>
      <c r="F12" s="1" t="s">
        <v>192</v>
      </c>
      <c r="G12" s="1" t="s">
        <v>193</v>
      </c>
      <c r="H12" s="1" t="s">
        <v>212</v>
      </c>
      <c r="I12" s="2">
        <v>2</v>
      </c>
      <c r="J12" s="2">
        <v>2</v>
      </c>
      <c r="K12" s="2">
        <v>1</v>
      </c>
      <c r="N12" s="2">
        <v>2</v>
      </c>
      <c r="U12" s="2">
        <v>3</v>
      </c>
      <c r="V12" s="2">
        <v>4</v>
      </c>
      <c r="W12" s="2">
        <v>7</v>
      </c>
    </row>
    <row r="13" spans="1:23" x14ac:dyDescent="0.25">
      <c r="A13" s="1" t="s">
        <v>188</v>
      </c>
      <c r="B13" s="1" t="s">
        <v>189</v>
      </c>
      <c r="C13" s="1" t="s">
        <v>213</v>
      </c>
      <c r="D13" s="1" t="s">
        <v>155</v>
      </c>
      <c r="E13" s="1" t="s">
        <v>191</v>
      </c>
      <c r="F13" s="1" t="s">
        <v>192</v>
      </c>
      <c r="G13" s="1" t="s">
        <v>193</v>
      </c>
      <c r="H13" s="1" t="s">
        <v>214</v>
      </c>
      <c r="I13" s="2">
        <v>4</v>
      </c>
      <c r="J13" s="2">
        <v>3</v>
      </c>
      <c r="K13" s="2">
        <v>1</v>
      </c>
      <c r="L13" s="2">
        <v>1</v>
      </c>
      <c r="U13" s="2">
        <v>5</v>
      </c>
      <c r="V13" s="2">
        <v>4</v>
      </c>
      <c r="W13" s="2">
        <v>9</v>
      </c>
    </row>
    <row r="14" spans="1:23" x14ac:dyDescent="0.25">
      <c r="A14" s="1" t="s">
        <v>188</v>
      </c>
      <c r="B14" s="1" t="s">
        <v>189</v>
      </c>
      <c r="C14" s="1" t="s">
        <v>215</v>
      </c>
      <c r="D14" s="1" t="s">
        <v>155</v>
      </c>
      <c r="E14" s="1" t="s">
        <v>191</v>
      </c>
      <c r="F14" s="1" t="s">
        <v>192</v>
      </c>
      <c r="G14" s="1" t="s">
        <v>193</v>
      </c>
      <c r="H14" s="1" t="s">
        <v>216</v>
      </c>
      <c r="I14" s="2">
        <v>5</v>
      </c>
      <c r="J14" s="2">
        <v>2</v>
      </c>
      <c r="K14" s="2">
        <v>6</v>
      </c>
      <c r="L14" s="2">
        <v>0</v>
      </c>
      <c r="M14" s="2">
        <v>1</v>
      </c>
      <c r="O14" s="2">
        <v>1</v>
      </c>
      <c r="U14" s="2">
        <v>13</v>
      </c>
      <c r="V14" s="2">
        <v>2</v>
      </c>
      <c r="W14" s="2">
        <v>15</v>
      </c>
    </row>
    <row r="15" spans="1:23" x14ac:dyDescent="0.25">
      <c r="A15" s="1" t="s">
        <v>188</v>
      </c>
      <c r="B15" s="1" t="s">
        <v>189</v>
      </c>
      <c r="C15" s="1" t="s">
        <v>217</v>
      </c>
      <c r="D15" s="1" t="s">
        <v>155</v>
      </c>
      <c r="E15" s="1" t="s">
        <v>191</v>
      </c>
      <c r="F15" s="1" t="s">
        <v>192</v>
      </c>
      <c r="G15" s="1" t="s">
        <v>193</v>
      </c>
      <c r="H15" s="1" t="s">
        <v>218</v>
      </c>
      <c r="I15" s="2">
        <v>6</v>
      </c>
      <c r="J15" s="2">
        <v>2</v>
      </c>
      <c r="K15" s="2">
        <v>2</v>
      </c>
      <c r="U15" s="2">
        <v>8</v>
      </c>
      <c r="V15" s="2">
        <v>2</v>
      </c>
      <c r="W15" s="2">
        <v>10</v>
      </c>
    </row>
    <row r="16" spans="1:23" x14ac:dyDescent="0.25">
      <c r="A16" s="1" t="s">
        <v>188</v>
      </c>
      <c r="B16" s="1" t="s">
        <v>189</v>
      </c>
      <c r="C16" s="1" t="s">
        <v>219</v>
      </c>
      <c r="D16" s="1" t="s">
        <v>155</v>
      </c>
      <c r="E16" s="1" t="s">
        <v>191</v>
      </c>
      <c r="F16" s="1" t="s">
        <v>192</v>
      </c>
      <c r="G16" s="1" t="s">
        <v>193</v>
      </c>
      <c r="H16" s="1" t="s">
        <v>200</v>
      </c>
      <c r="I16" s="2">
        <v>3</v>
      </c>
      <c r="J16" s="2">
        <v>8</v>
      </c>
      <c r="K16" s="2">
        <v>2</v>
      </c>
      <c r="M16" s="2">
        <v>1</v>
      </c>
      <c r="U16" s="2">
        <v>6</v>
      </c>
      <c r="V16" s="2">
        <v>8</v>
      </c>
      <c r="W16" s="2">
        <v>14</v>
      </c>
    </row>
    <row r="17" spans="1:23" x14ac:dyDescent="0.25">
      <c r="A17" s="1" t="s">
        <v>188</v>
      </c>
      <c r="B17" s="1" t="s">
        <v>189</v>
      </c>
      <c r="C17" s="1" t="s">
        <v>190</v>
      </c>
      <c r="D17" s="1" t="s">
        <v>47</v>
      </c>
      <c r="E17" s="1" t="s">
        <v>191</v>
      </c>
      <c r="F17" s="1" t="s">
        <v>192</v>
      </c>
      <c r="G17" s="1" t="s">
        <v>193</v>
      </c>
      <c r="H17" s="1" t="s">
        <v>194</v>
      </c>
      <c r="I17" s="2">
        <v>7</v>
      </c>
      <c r="J17" s="2">
        <v>2</v>
      </c>
      <c r="K17" s="2">
        <v>2</v>
      </c>
      <c r="L17" s="2">
        <v>2</v>
      </c>
      <c r="O17" s="2">
        <v>1</v>
      </c>
      <c r="U17" s="2">
        <v>10</v>
      </c>
      <c r="V17" s="2">
        <v>4</v>
      </c>
      <c r="W17" s="2">
        <v>14</v>
      </c>
    </row>
    <row r="18" spans="1:23" x14ac:dyDescent="0.25">
      <c r="A18" s="1" t="s">
        <v>188</v>
      </c>
      <c r="B18" s="1" t="s">
        <v>189</v>
      </c>
      <c r="C18" s="1" t="s">
        <v>220</v>
      </c>
      <c r="D18" s="1" t="s">
        <v>155</v>
      </c>
      <c r="E18" s="1" t="s">
        <v>191</v>
      </c>
      <c r="F18" s="1" t="s">
        <v>192</v>
      </c>
      <c r="G18" s="1" t="s">
        <v>193</v>
      </c>
      <c r="H18" s="1" t="s">
        <v>221</v>
      </c>
      <c r="I18" s="2">
        <v>9</v>
      </c>
      <c r="J18" s="2">
        <v>3</v>
      </c>
      <c r="K18" s="2">
        <v>1</v>
      </c>
      <c r="L18" s="2">
        <v>1</v>
      </c>
      <c r="M18" s="2">
        <v>1</v>
      </c>
      <c r="U18" s="2">
        <v>11</v>
      </c>
      <c r="V18" s="2">
        <v>4</v>
      </c>
      <c r="W18" s="2">
        <v>15</v>
      </c>
    </row>
    <row r="19" spans="1:23" x14ac:dyDescent="0.25">
      <c r="A19" s="1" t="s">
        <v>188</v>
      </c>
      <c r="B19" s="1" t="s">
        <v>189</v>
      </c>
      <c r="C19" s="1" t="s">
        <v>222</v>
      </c>
      <c r="D19" s="1" t="s">
        <v>155</v>
      </c>
      <c r="E19" s="1" t="s">
        <v>191</v>
      </c>
      <c r="F19" s="1" t="s">
        <v>192</v>
      </c>
      <c r="G19" s="1" t="s">
        <v>193</v>
      </c>
      <c r="H19" s="1" t="s">
        <v>223</v>
      </c>
      <c r="I19" s="2">
        <v>4</v>
      </c>
      <c r="J19" s="2">
        <v>2</v>
      </c>
      <c r="K19" s="2">
        <v>1</v>
      </c>
      <c r="N19" s="2">
        <v>1</v>
      </c>
      <c r="U19" s="2">
        <v>5</v>
      </c>
      <c r="V19" s="2">
        <v>3</v>
      </c>
      <c r="W19" s="2">
        <v>8</v>
      </c>
    </row>
    <row r="20" spans="1:23" x14ac:dyDescent="0.25">
      <c r="A20" s="1" t="s">
        <v>188</v>
      </c>
      <c r="B20" s="1" t="s">
        <v>189</v>
      </c>
      <c r="C20" s="1" t="s">
        <v>224</v>
      </c>
      <c r="D20" s="1" t="s">
        <v>155</v>
      </c>
      <c r="E20" s="1" t="s">
        <v>191</v>
      </c>
      <c r="F20" s="1" t="s">
        <v>192</v>
      </c>
      <c r="G20" s="1" t="s">
        <v>193</v>
      </c>
      <c r="H20" s="1" t="s">
        <v>225</v>
      </c>
      <c r="I20" s="2">
        <v>7</v>
      </c>
      <c r="J20" s="2">
        <v>4</v>
      </c>
      <c r="K20" s="2">
        <v>3</v>
      </c>
      <c r="L20" s="2">
        <v>3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10</v>
      </c>
      <c r="V20" s="2">
        <v>7</v>
      </c>
      <c r="W20" s="2">
        <v>17</v>
      </c>
    </row>
    <row r="21" spans="1:23" x14ac:dyDescent="0.25">
      <c r="A21" s="1" t="s">
        <v>188</v>
      </c>
      <c r="B21" s="1" t="s">
        <v>189</v>
      </c>
      <c r="C21" s="1" t="s">
        <v>226</v>
      </c>
      <c r="D21" s="1" t="s">
        <v>155</v>
      </c>
      <c r="E21" s="1" t="s">
        <v>191</v>
      </c>
      <c r="F21" s="1" t="s">
        <v>192</v>
      </c>
      <c r="G21" s="1" t="s">
        <v>193</v>
      </c>
      <c r="H21" s="1" t="s">
        <v>227</v>
      </c>
      <c r="I21" s="2">
        <v>8</v>
      </c>
      <c r="J21" s="2">
        <v>6</v>
      </c>
      <c r="K21" s="2">
        <v>2</v>
      </c>
      <c r="L21" s="2">
        <v>1</v>
      </c>
      <c r="P21" s="2">
        <v>1</v>
      </c>
      <c r="U21" s="2">
        <v>10</v>
      </c>
      <c r="V21" s="2">
        <v>8</v>
      </c>
      <c r="W21" s="2">
        <v>18</v>
      </c>
    </row>
    <row r="22" spans="1:23" x14ac:dyDescent="0.25">
      <c r="A22" s="1" t="s">
        <v>188</v>
      </c>
      <c r="B22" s="1" t="s">
        <v>189</v>
      </c>
      <c r="C22" s="1" t="s">
        <v>228</v>
      </c>
      <c r="D22" s="1" t="s">
        <v>155</v>
      </c>
      <c r="E22" s="1" t="s">
        <v>191</v>
      </c>
      <c r="F22" s="1" t="s">
        <v>192</v>
      </c>
      <c r="G22" s="1" t="s">
        <v>193</v>
      </c>
      <c r="H22" s="1" t="s">
        <v>208</v>
      </c>
      <c r="I22" s="2">
        <v>4</v>
      </c>
      <c r="K22" s="2">
        <v>2</v>
      </c>
      <c r="L22" s="2">
        <v>1</v>
      </c>
      <c r="U22" s="2">
        <v>6</v>
      </c>
      <c r="V22" s="2">
        <v>1</v>
      </c>
      <c r="W22" s="2">
        <v>7</v>
      </c>
    </row>
    <row r="23" spans="1:23" x14ac:dyDescent="0.25">
      <c r="A23" s="1" t="s">
        <v>188</v>
      </c>
      <c r="B23" s="1" t="s">
        <v>189</v>
      </c>
      <c r="C23" s="1" t="s">
        <v>229</v>
      </c>
      <c r="D23" s="1" t="s">
        <v>155</v>
      </c>
      <c r="E23" s="1" t="s">
        <v>191</v>
      </c>
      <c r="F23" s="1" t="s">
        <v>192</v>
      </c>
      <c r="G23" s="1" t="s">
        <v>193</v>
      </c>
      <c r="H23" s="1" t="s">
        <v>230</v>
      </c>
      <c r="I23" s="2">
        <v>0</v>
      </c>
      <c r="J23" s="2">
        <v>6</v>
      </c>
      <c r="K23" s="2">
        <v>0</v>
      </c>
      <c r="L23" s="2">
        <v>2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V23" s="2">
        <v>9</v>
      </c>
      <c r="W23" s="2">
        <v>9</v>
      </c>
    </row>
    <row r="24" spans="1:23" x14ac:dyDescent="0.25">
      <c r="A24" s="1" t="s">
        <v>188</v>
      </c>
      <c r="B24" s="1" t="s">
        <v>189</v>
      </c>
      <c r="C24" s="1" t="s">
        <v>231</v>
      </c>
      <c r="D24" s="1" t="s">
        <v>155</v>
      </c>
      <c r="E24" s="1" t="s">
        <v>191</v>
      </c>
      <c r="F24" s="1" t="s">
        <v>192</v>
      </c>
      <c r="G24" s="1" t="s">
        <v>193</v>
      </c>
      <c r="H24" s="1" t="s">
        <v>232</v>
      </c>
    </row>
    <row r="25" spans="1:23" x14ac:dyDescent="0.25">
      <c r="A25" s="1" t="s">
        <v>188</v>
      </c>
      <c r="B25" s="1" t="s">
        <v>189</v>
      </c>
      <c r="C25" s="1" t="s">
        <v>233</v>
      </c>
      <c r="D25" s="1" t="s">
        <v>155</v>
      </c>
      <c r="E25" s="1" t="s">
        <v>191</v>
      </c>
      <c r="F25" s="1" t="s">
        <v>196</v>
      </c>
      <c r="G25" s="1" t="s">
        <v>193</v>
      </c>
      <c r="H25" s="1" t="s">
        <v>234</v>
      </c>
      <c r="Q25" s="2">
        <v>4</v>
      </c>
      <c r="R25" s="2">
        <v>6</v>
      </c>
      <c r="S25" s="2">
        <v>5</v>
      </c>
      <c r="T25" s="2">
        <v>1</v>
      </c>
      <c r="U25" s="2">
        <v>9</v>
      </c>
      <c r="V25" s="2">
        <v>7</v>
      </c>
      <c r="W25" s="2">
        <v>16</v>
      </c>
    </row>
    <row r="26" spans="1:23" x14ac:dyDescent="0.25">
      <c r="A26" s="1" t="s">
        <v>188</v>
      </c>
      <c r="B26" s="1" t="s">
        <v>189</v>
      </c>
      <c r="C26" s="1" t="s">
        <v>235</v>
      </c>
      <c r="D26" s="1" t="s">
        <v>155</v>
      </c>
      <c r="E26" s="1" t="s">
        <v>191</v>
      </c>
      <c r="F26" s="1" t="s">
        <v>196</v>
      </c>
      <c r="G26" s="1" t="s">
        <v>193</v>
      </c>
      <c r="H26" s="1" t="s">
        <v>198</v>
      </c>
      <c r="K26" s="2">
        <v>12</v>
      </c>
      <c r="L26" s="2">
        <v>10</v>
      </c>
      <c r="M26" s="2">
        <v>10</v>
      </c>
      <c r="N26" s="2">
        <v>13</v>
      </c>
      <c r="O26" s="2">
        <v>6</v>
      </c>
      <c r="P26" s="2">
        <v>3</v>
      </c>
      <c r="U26" s="2">
        <v>28</v>
      </c>
      <c r="V26" s="2">
        <v>26</v>
      </c>
      <c r="W26" s="2">
        <v>54</v>
      </c>
    </row>
    <row r="27" spans="1:23" x14ac:dyDescent="0.25">
      <c r="A27" s="1" t="s">
        <v>188</v>
      </c>
      <c r="B27" s="1" t="s">
        <v>189</v>
      </c>
      <c r="C27" s="1" t="s">
        <v>236</v>
      </c>
      <c r="D27" s="1" t="s">
        <v>155</v>
      </c>
      <c r="E27" s="1" t="s">
        <v>191</v>
      </c>
      <c r="F27" s="1" t="s">
        <v>196</v>
      </c>
      <c r="G27" s="1" t="s">
        <v>193</v>
      </c>
      <c r="H27" s="1" t="s">
        <v>212</v>
      </c>
      <c r="K27" s="2">
        <v>2</v>
      </c>
      <c r="M27" s="2">
        <v>1</v>
      </c>
      <c r="O27" s="2">
        <v>1</v>
      </c>
      <c r="Q27" s="2">
        <v>1</v>
      </c>
      <c r="S27" s="2">
        <v>1</v>
      </c>
      <c r="T27" s="2">
        <v>1</v>
      </c>
      <c r="U27" s="2">
        <v>6</v>
      </c>
      <c r="V27" s="2">
        <v>1</v>
      </c>
      <c r="W27" s="2">
        <v>7</v>
      </c>
    </row>
    <row r="28" spans="1:23" x14ac:dyDescent="0.25">
      <c r="A28" s="1" t="s">
        <v>188</v>
      </c>
      <c r="B28" s="1" t="s">
        <v>189</v>
      </c>
      <c r="C28" s="1" t="s">
        <v>237</v>
      </c>
      <c r="D28" s="1" t="s">
        <v>155</v>
      </c>
      <c r="E28" s="1" t="s">
        <v>191</v>
      </c>
      <c r="F28" s="1" t="s">
        <v>196</v>
      </c>
      <c r="G28" s="1" t="s">
        <v>193</v>
      </c>
      <c r="H28" s="1" t="s">
        <v>214</v>
      </c>
      <c r="K28" s="2">
        <v>2</v>
      </c>
      <c r="L28" s="2">
        <v>2</v>
      </c>
      <c r="M28" s="2">
        <v>1</v>
      </c>
      <c r="N28" s="2">
        <v>1</v>
      </c>
      <c r="O28" s="2">
        <v>1</v>
      </c>
      <c r="Q28" s="2">
        <v>2</v>
      </c>
      <c r="R28" s="2">
        <v>1</v>
      </c>
      <c r="S28" s="2">
        <v>2</v>
      </c>
      <c r="U28" s="2">
        <v>8</v>
      </c>
      <c r="V28" s="2">
        <v>4</v>
      </c>
      <c r="W28" s="2">
        <v>12</v>
      </c>
    </row>
    <row r="29" spans="1:23" x14ac:dyDescent="0.25">
      <c r="A29" s="1" t="s">
        <v>188</v>
      </c>
      <c r="B29" s="1" t="s">
        <v>189</v>
      </c>
      <c r="C29" s="1" t="s">
        <v>238</v>
      </c>
      <c r="D29" s="1" t="s">
        <v>155</v>
      </c>
      <c r="E29" s="1" t="s">
        <v>191</v>
      </c>
      <c r="F29" s="1" t="s">
        <v>196</v>
      </c>
      <c r="G29" s="1" t="s">
        <v>193</v>
      </c>
      <c r="H29" s="1" t="s">
        <v>216</v>
      </c>
      <c r="K29" s="2">
        <v>12</v>
      </c>
      <c r="L29" s="2">
        <v>2</v>
      </c>
      <c r="M29" s="2">
        <v>12</v>
      </c>
      <c r="N29" s="2">
        <v>1</v>
      </c>
      <c r="O29" s="2">
        <v>3</v>
      </c>
      <c r="P29" s="2">
        <v>2</v>
      </c>
      <c r="Q29" s="2">
        <v>1</v>
      </c>
      <c r="U29" s="2">
        <v>28</v>
      </c>
      <c r="V29" s="2">
        <v>5</v>
      </c>
      <c r="W29" s="2">
        <v>33</v>
      </c>
    </row>
    <row r="30" spans="1:23" x14ac:dyDescent="0.25">
      <c r="A30" s="1" t="s">
        <v>188</v>
      </c>
      <c r="B30" s="1" t="s">
        <v>189</v>
      </c>
      <c r="C30" s="1" t="s">
        <v>239</v>
      </c>
      <c r="D30" s="1" t="s">
        <v>155</v>
      </c>
      <c r="E30" s="1" t="s">
        <v>191</v>
      </c>
      <c r="F30" s="1" t="s">
        <v>196</v>
      </c>
      <c r="G30" s="1" t="s">
        <v>193</v>
      </c>
      <c r="H30" s="1" t="s">
        <v>218</v>
      </c>
      <c r="K30" s="2">
        <v>8</v>
      </c>
      <c r="L30" s="2">
        <v>2</v>
      </c>
      <c r="M30" s="2">
        <v>5</v>
      </c>
      <c r="N30" s="2">
        <v>1</v>
      </c>
      <c r="S30" s="2">
        <v>2</v>
      </c>
      <c r="U30" s="2">
        <v>15</v>
      </c>
      <c r="V30" s="2">
        <v>3</v>
      </c>
      <c r="W30" s="2">
        <v>18</v>
      </c>
    </row>
    <row r="31" spans="1:23" x14ac:dyDescent="0.25">
      <c r="A31" s="1" t="s">
        <v>188</v>
      </c>
      <c r="B31" s="1" t="s">
        <v>189</v>
      </c>
      <c r="C31" s="1" t="s">
        <v>240</v>
      </c>
      <c r="D31" s="1" t="s">
        <v>155</v>
      </c>
      <c r="E31" s="1" t="s">
        <v>191</v>
      </c>
      <c r="F31" s="1" t="s">
        <v>196</v>
      </c>
      <c r="G31" s="1" t="s">
        <v>193</v>
      </c>
      <c r="H31" s="1" t="s">
        <v>241</v>
      </c>
      <c r="Q31" s="2">
        <v>3</v>
      </c>
      <c r="S31" s="2">
        <v>3</v>
      </c>
      <c r="U31" s="2">
        <v>6</v>
      </c>
      <c r="W31" s="2">
        <v>6</v>
      </c>
    </row>
    <row r="32" spans="1:23" x14ac:dyDescent="0.25">
      <c r="A32" s="1" t="s">
        <v>188</v>
      </c>
      <c r="B32" s="1" t="s">
        <v>189</v>
      </c>
      <c r="C32" s="1" t="s">
        <v>242</v>
      </c>
      <c r="D32" s="1" t="s">
        <v>155</v>
      </c>
      <c r="E32" s="1" t="s">
        <v>191</v>
      </c>
      <c r="F32" s="1" t="s">
        <v>196</v>
      </c>
      <c r="G32" s="1" t="s">
        <v>193</v>
      </c>
      <c r="H32" s="1" t="s">
        <v>200</v>
      </c>
      <c r="K32" s="2">
        <v>17</v>
      </c>
      <c r="L32" s="2">
        <v>4</v>
      </c>
      <c r="M32" s="2">
        <v>8</v>
      </c>
      <c r="N32" s="2">
        <v>1</v>
      </c>
      <c r="O32" s="2">
        <v>8</v>
      </c>
      <c r="P32" s="2">
        <v>3</v>
      </c>
      <c r="Q32" s="2">
        <v>1</v>
      </c>
      <c r="R32" s="2">
        <v>2</v>
      </c>
      <c r="S32" s="2">
        <v>3</v>
      </c>
      <c r="U32" s="2">
        <v>37</v>
      </c>
      <c r="V32" s="2">
        <v>10</v>
      </c>
      <c r="W32" s="2">
        <v>47</v>
      </c>
    </row>
    <row r="33" spans="1:23" x14ac:dyDescent="0.25">
      <c r="A33" s="1" t="s">
        <v>188</v>
      </c>
      <c r="B33" s="1" t="s">
        <v>189</v>
      </c>
      <c r="C33" s="1" t="s">
        <v>243</v>
      </c>
      <c r="D33" s="1" t="s">
        <v>155</v>
      </c>
      <c r="E33" s="1" t="s">
        <v>191</v>
      </c>
      <c r="F33" s="1" t="s">
        <v>196</v>
      </c>
      <c r="G33" s="1" t="s">
        <v>193</v>
      </c>
      <c r="H33" s="1" t="s">
        <v>202</v>
      </c>
      <c r="K33" s="2">
        <v>6</v>
      </c>
      <c r="L33" s="2">
        <v>0</v>
      </c>
      <c r="M33" s="2">
        <v>6</v>
      </c>
      <c r="N33" s="2">
        <v>1</v>
      </c>
      <c r="O33" s="2">
        <v>7</v>
      </c>
      <c r="P33" s="2">
        <v>2</v>
      </c>
      <c r="U33" s="2">
        <v>19</v>
      </c>
      <c r="V33" s="2">
        <v>3</v>
      </c>
      <c r="W33" s="2">
        <v>22</v>
      </c>
    </row>
    <row r="34" spans="1:23" x14ac:dyDescent="0.25">
      <c r="A34" s="1" t="s">
        <v>188</v>
      </c>
      <c r="B34" s="1" t="s">
        <v>189</v>
      </c>
      <c r="C34" s="1" t="s">
        <v>195</v>
      </c>
      <c r="D34" s="1" t="s">
        <v>47</v>
      </c>
      <c r="E34" s="1" t="s">
        <v>191</v>
      </c>
      <c r="F34" s="1" t="s">
        <v>196</v>
      </c>
      <c r="G34" s="1" t="s">
        <v>193</v>
      </c>
      <c r="H34" s="1" t="s">
        <v>194</v>
      </c>
      <c r="K34" s="2">
        <v>2</v>
      </c>
      <c r="L34" s="2">
        <v>2</v>
      </c>
      <c r="M34" s="2">
        <v>5</v>
      </c>
      <c r="O34" s="2">
        <v>2</v>
      </c>
      <c r="S34" s="2">
        <v>2</v>
      </c>
      <c r="U34" s="2">
        <v>11</v>
      </c>
      <c r="V34" s="2">
        <v>2</v>
      </c>
      <c r="W34" s="2">
        <v>13</v>
      </c>
    </row>
    <row r="35" spans="1:23" x14ac:dyDescent="0.25">
      <c r="A35" s="1" t="s">
        <v>188</v>
      </c>
      <c r="B35" s="1" t="s">
        <v>189</v>
      </c>
      <c r="C35" s="1" t="s">
        <v>244</v>
      </c>
      <c r="D35" s="1" t="s">
        <v>155</v>
      </c>
      <c r="E35" s="1" t="s">
        <v>191</v>
      </c>
      <c r="F35" s="1" t="s">
        <v>196</v>
      </c>
      <c r="G35" s="1" t="s">
        <v>193</v>
      </c>
      <c r="H35" s="1" t="s">
        <v>221</v>
      </c>
      <c r="K35" s="2">
        <v>6</v>
      </c>
      <c r="L35" s="2">
        <v>2</v>
      </c>
      <c r="M35" s="2">
        <v>6</v>
      </c>
      <c r="N35" s="2">
        <v>1</v>
      </c>
      <c r="O35" s="2">
        <v>2</v>
      </c>
      <c r="P35" s="2">
        <v>1</v>
      </c>
      <c r="R35" s="2">
        <v>1</v>
      </c>
      <c r="S35" s="2">
        <v>3</v>
      </c>
      <c r="U35" s="2">
        <v>17</v>
      </c>
      <c r="V35" s="2">
        <v>5</v>
      </c>
      <c r="W35" s="2">
        <v>22</v>
      </c>
    </row>
    <row r="36" spans="1:23" x14ac:dyDescent="0.25">
      <c r="A36" s="1" t="s">
        <v>188</v>
      </c>
      <c r="B36" s="1" t="s">
        <v>189</v>
      </c>
      <c r="C36" s="1" t="s">
        <v>245</v>
      </c>
      <c r="D36" s="1" t="s">
        <v>155</v>
      </c>
      <c r="E36" s="1" t="s">
        <v>191</v>
      </c>
      <c r="F36" s="1" t="s">
        <v>196</v>
      </c>
      <c r="G36" s="1" t="s">
        <v>193</v>
      </c>
      <c r="H36" s="1" t="s">
        <v>204</v>
      </c>
      <c r="K36" s="2">
        <v>2</v>
      </c>
      <c r="L36" s="2">
        <v>1</v>
      </c>
      <c r="U36" s="2">
        <v>2</v>
      </c>
      <c r="V36" s="2">
        <v>1</v>
      </c>
      <c r="W36" s="2">
        <v>3</v>
      </c>
    </row>
    <row r="37" spans="1:23" x14ac:dyDescent="0.25">
      <c r="A37" s="1" t="s">
        <v>188</v>
      </c>
      <c r="B37" s="1" t="s">
        <v>189</v>
      </c>
      <c r="C37" s="1" t="s">
        <v>246</v>
      </c>
      <c r="D37" s="1" t="s">
        <v>155</v>
      </c>
      <c r="E37" s="1" t="s">
        <v>191</v>
      </c>
      <c r="F37" s="1" t="s">
        <v>196</v>
      </c>
      <c r="G37" s="1" t="s">
        <v>193</v>
      </c>
      <c r="H37" s="1" t="s">
        <v>223</v>
      </c>
      <c r="K37" s="2">
        <v>2</v>
      </c>
      <c r="L37" s="2">
        <v>3</v>
      </c>
      <c r="M37" s="2">
        <v>5</v>
      </c>
      <c r="N37" s="2">
        <v>3</v>
      </c>
      <c r="O37" s="2">
        <v>1</v>
      </c>
      <c r="Q37" s="2">
        <v>1</v>
      </c>
      <c r="U37" s="2">
        <v>9</v>
      </c>
      <c r="V37" s="2">
        <v>6</v>
      </c>
      <c r="W37" s="2">
        <v>15</v>
      </c>
    </row>
    <row r="38" spans="1:23" x14ac:dyDescent="0.25">
      <c r="A38" s="1" t="s">
        <v>188</v>
      </c>
      <c r="B38" s="1" t="s">
        <v>189</v>
      </c>
      <c r="C38" s="1" t="s">
        <v>247</v>
      </c>
      <c r="D38" s="1" t="s">
        <v>155</v>
      </c>
      <c r="E38" s="1" t="s">
        <v>191</v>
      </c>
      <c r="F38" s="1" t="s">
        <v>196</v>
      </c>
      <c r="G38" s="1" t="s">
        <v>193</v>
      </c>
      <c r="H38" s="1" t="s">
        <v>225</v>
      </c>
      <c r="K38" s="2">
        <v>3</v>
      </c>
      <c r="L38" s="2">
        <v>7</v>
      </c>
      <c r="M38" s="2">
        <v>9</v>
      </c>
      <c r="N38" s="2">
        <v>9</v>
      </c>
      <c r="O38" s="2">
        <v>9</v>
      </c>
      <c r="P38" s="2">
        <v>7</v>
      </c>
      <c r="Q38" s="2">
        <v>2</v>
      </c>
      <c r="R38" s="2">
        <v>5</v>
      </c>
      <c r="S38" s="2">
        <v>4</v>
      </c>
      <c r="T38" s="2">
        <v>5</v>
      </c>
      <c r="U38" s="2">
        <v>27</v>
      </c>
      <c r="V38" s="2">
        <v>33</v>
      </c>
      <c r="W38" s="2">
        <v>60</v>
      </c>
    </row>
    <row r="39" spans="1:23" x14ac:dyDescent="0.25">
      <c r="A39" s="1" t="s">
        <v>188</v>
      </c>
      <c r="B39" s="1" t="s">
        <v>189</v>
      </c>
      <c r="C39" s="1" t="s">
        <v>248</v>
      </c>
      <c r="D39" s="1" t="s">
        <v>155</v>
      </c>
      <c r="E39" s="1" t="s">
        <v>191</v>
      </c>
      <c r="F39" s="1" t="s">
        <v>196</v>
      </c>
      <c r="G39" s="1" t="s">
        <v>193</v>
      </c>
      <c r="H39" s="1" t="s">
        <v>227</v>
      </c>
      <c r="K39" s="2">
        <v>10</v>
      </c>
      <c r="L39" s="2">
        <v>6</v>
      </c>
      <c r="M39" s="2">
        <v>11</v>
      </c>
      <c r="N39" s="2">
        <v>3</v>
      </c>
      <c r="O39" s="2">
        <v>2</v>
      </c>
      <c r="P39" s="2">
        <v>3</v>
      </c>
      <c r="Q39" s="2">
        <v>5</v>
      </c>
      <c r="R39" s="2">
        <v>2</v>
      </c>
      <c r="S39" s="2">
        <v>1</v>
      </c>
      <c r="T39" s="2">
        <v>1</v>
      </c>
      <c r="U39" s="2">
        <v>29</v>
      </c>
      <c r="V39" s="2">
        <v>15</v>
      </c>
      <c r="W39" s="2">
        <v>44</v>
      </c>
    </row>
    <row r="40" spans="1:23" x14ac:dyDescent="0.25">
      <c r="A40" s="1" t="s">
        <v>188</v>
      </c>
      <c r="B40" s="1" t="s">
        <v>189</v>
      </c>
      <c r="C40" s="1" t="s">
        <v>249</v>
      </c>
      <c r="D40" s="1" t="s">
        <v>155</v>
      </c>
      <c r="E40" s="1" t="s">
        <v>191</v>
      </c>
      <c r="F40" s="1" t="s">
        <v>196</v>
      </c>
      <c r="G40" s="1" t="s">
        <v>193</v>
      </c>
      <c r="H40" s="1" t="s">
        <v>208</v>
      </c>
      <c r="K40" s="2">
        <v>8</v>
      </c>
      <c r="L40" s="2">
        <v>5</v>
      </c>
      <c r="M40" s="2">
        <v>6</v>
      </c>
      <c r="O40" s="2">
        <v>2</v>
      </c>
      <c r="P40" s="2">
        <v>1</v>
      </c>
      <c r="Q40" s="2">
        <v>1</v>
      </c>
      <c r="S40" s="2">
        <v>1</v>
      </c>
      <c r="U40" s="2">
        <v>18</v>
      </c>
      <c r="V40" s="2">
        <v>6</v>
      </c>
      <c r="W40" s="2">
        <v>24</v>
      </c>
    </row>
    <row r="41" spans="1:23" x14ac:dyDescent="0.25">
      <c r="A41" s="1" t="s">
        <v>188</v>
      </c>
      <c r="B41" s="1" t="s">
        <v>189</v>
      </c>
      <c r="C41" s="1" t="s">
        <v>250</v>
      </c>
      <c r="D41" s="1" t="s">
        <v>155</v>
      </c>
      <c r="E41" s="1" t="s">
        <v>191</v>
      </c>
      <c r="F41" s="1" t="s">
        <v>196</v>
      </c>
      <c r="G41" s="1" t="s">
        <v>193</v>
      </c>
      <c r="H41" s="1" t="s">
        <v>230</v>
      </c>
      <c r="K41" s="2">
        <v>3</v>
      </c>
      <c r="L41" s="2">
        <v>3</v>
      </c>
      <c r="M41" s="2">
        <v>4</v>
      </c>
      <c r="N41" s="2">
        <v>4</v>
      </c>
      <c r="O41" s="2">
        <v>3</v>
      </c>
      <c r="P41" s="2">
        <v>4</v>
      </c>
      <c r="Q41" s="2">
        <v>2</v>
      </c>
      <c r="R41" s="2">
        <v>1</v>
      </c>
      <c r="S41" s="2">
        <v>2</v>
      </c>
      <c r="T41" s="2">
        <v>4</v>
      </c>
      <c r="U41" s="2">
        <v>14</v>
      </c>
      <c r="V41" s="2">
        <v>16</v>
      </c>
      <c r="W41" s="2">
        <v>30</v>
      </c>
    </row>
    <row r="42" spans="1:23" x14ac:dyDescent="0.25">
      <c r="A42" s="1" t="s">
        <v>188</v>
      </c>
      <c r="B42" s="1" t="s">
        <v>189</v>
      </c>
      <c r="C42" s="1" t="s">
        <v>251</v>
      </c>
      <c r="D42" s="1" t="s">
        <v>155</v>
      </c>
      <c r="E42" s="1" t="s">
        <v>191</v>
      </c>
      <c r="F42" s="1" t="s">
        <v>196</v>
      </c>
      <c r="G42" s="1" t="s">
        <v>193</v>
      </c>
      <c r="H42" s="1" t="s">
        <v>232</v>
      </c>
      <c r="K42" s="2">
        <v>2</v>
      </c>
      <c r="M42" s="2">
        <v>1</v>
      </c>
      <c r="U42" s="2">
        <v>3</v>
      </c>
      <c r="W42" s="2">
        <v>3</v>
      </c>
    </row>
    <row r="43" spans="1:23" x14ac:dyDescent="0.25">
      <c r="A43" s="1" t="s">
        <v>188</v>
      </c>
      <c r="B43" s="1" t="s">
        <v>189</v>
      </c>
      <c r="C43" s="1" t="s">
        <v>252</v>
      </c>
      <c r="D43" s="1" t="s">
        <v>155</v>
      </c>
      <c r="E43" s="1" t="s">
        <v>191</v>
      </c>
      <c r="F43" s="1" t="s">
        <v>253</v>
      </c>
      <c r="G43" s="1" t="s">
        <v>193</v>
      </c>
      <c r="H43" s="1" t="s">
        <v>254</v>
      </c>
      <c r="M43" s="2">
        <v>2</v>
      </c>
      <c r="T43" s="2">
        <v>1</v>
      </c>
      <c r="U43" s="2">
        <v>2</v>
      </c>
      <c r="V43" s="2">
        <v>1</v>
      </c>
      <c r="W43" s="2">
        <v>3</v>
      </c>
    </row>
    <row r="44" spans="1:23" x14ac:dyDescent="0.25">
      <c r="A44" s="1" t="s">
        <v>188</v>
      </c>
      <c r="B44" s="1" t="s">
        <v>189</v>
      </c>
      <c r="C44" s="1" t="s">
        <v>255</v>
      </c>
      <c r="D44" s="1" t="s">
        <v>155</v>
      </c>
      <c r="E44" s="1" t="s">
        <v>191</v>
      </c>
      <c r="F44" s="1" t="s">
        <v>253</v>
      </c>
      <c r="G44" s="1" t="s">
        <v>193</v>
      </c>
      <c r="H44" s="1" t="s">
        <v>256</v>
      </c>
      <c r="S44" s="2">
        <v>9</v>
      </c>
      <c r="T44" s="2">
        <v>3</v>
      </c>
      <c r="U44" s="2">
        <v>9</v>
      </c>
      <c r="V44" s="2">
        <v>3</v>
      </c>
      <c r="W44" s="2">
        <v>12</v>
      </c>
    </row>
    <row r="45" spans="1:23" x14ac:dyDescent="0.25">
      <c r="A45" s="1" t="s">
        <v>188</v>
      </c>
      <c r="B45" s="1" t="s">
        <v>189</v>
      </c>
      <c r="C45" s="1" t="s">
        <v>257</v>
      </c>
      <c r="D45" s="1" t="s">
        <v>155</v>
      </c>
      <c r="E45" s="1" t="s">
        <v>191</v>
      </c>
      <c r="F45" s="1" t="s">
        <v>253</v>
      </c>
      <c r="G45" s="1" t="s">
        <v>193</v>
      </c>
      <c r="H45" s="1" t="s">
        <v>258</v>
      </c>
      <c r="M45" s="2">
        <v>31</v>
      </c>
      <c r="N45" s="2">
        <v>13</v>
      </c>
      <c r="O45" s="2">
        <v>22</v>
      </c>
      <c r="P45" s="2">
        <v>11</v>
      </c>
      <c r="Q45" s="2">
        <v>14</v>
      </c>
      <c r="R45" s="2">
        <v>4</v>
      </c>
      <c r="S45" s="2">
        <v>13</v>
      </c>
      <c r="U45" s="2">
        <v>80</v>
      </c>
      <c r="V45" s="2">
        <v>28</v>
      </c>
      <c r="W45" s="2">
        <v>108</v>
      </c>
    </row>
    <row r="46" spans="1:23" x14ac:dyDescent="0.25">
      <c r="A46" s="1" t="s">
        <v>188</v>
      </c>
      <c r="B46" s="1" t="s">
        <v>189</v>
      </c>
      <c r="C46" s="1" t="s">
        <v>259</v>
      </c>
      <c r="D46" s="1" t="s">
        <v>155</v>
      </c>
      <c r="E46" s="1" t="s">
        <v>191</v>
      </c>
      <c r="F46" s="1" t="s">
        <v>253</v>
      </c>
      <c r="G46" s="1" t="s">
        <v>193</v>
      </c>
      <c r="H46" s="1" t="s">
        <v>260</v>
      </c>
      <c r="M46" s="2">
        <v>1</v>
      </c>
      <c r="N46" s="2">
        <v>4</v>
      </c>
      <c r="U46" s="2">
        <v>1</v>
      </c>
      <c r="V46" s="2">
        <v>4</v>
      </c>
      <c r="W46" s="2">
        <v>5</v>
      </c>
    </row>
    <row r="47" spans="1:23" x14ac:dyDescent="0.25">
      <c r="A47" s="1" t="s">
        <v>188</v>
      </c>
      <c r="B47" s="1" t="s">
        <v>189</v>
      </c>
      <c r="C47" s="1" t="s">
        <v>261</v>
      </c>
      <c r="D47" s="1" t="s">
        <v>155</v>
      </c>
      <c r="E47" s="1" t="s">
        <v>191</v>
      </c>
      <c r="F47" s="1" t="s">
        <v>253</v>
      </c>
      <c r="G47" s="1" t="s">
        <v>193</v>
      </c>
      <c r="H47" s="1" t="s">
        <v>262</v>
      </c>
      <c r="M47" s="2">
        <v>2</v>
      </c>
      <c r="N47" s="2">
        <v>2</v>
      </c>
      <c r="O47" s="2">
        <v>3</v>
      </c>
      <c r="R47" s="2">
        <v>1</v>
      </c>
      <c r="U47" s="2">
        <v>5</v>
      </c>
      <c r="V47" s="2">
        <v>3</v>
      </c>
      <c r="W47" s="2">
        <v>8</v>
      </c>
    </row>
    <row r="48" spans="1:23" x14ac:dyDescent="0.25">
      <c r="A48" s="1" t="s">
        <v>188</v>
      </c>
      <c r="B48" s="1" t="s">
        <v>189</v>
      </c>
      <c r="C48" s="1" t="s">
        <v>263</v>
      </c>
      <c r="D48" s="1" t="s">
        <v>155</v>
      </c>
      <c r="E48" s="1" t="s">
        <v>191</v>
      </c>
      <c r="F48" s="1" t="s">
        <v>253</v>
      </c>
      <c r="G48" s="1" t="s">
        <v>193</v>
      </c>
      <c r="H48" s="1" t="s">
        <v>264</v>
      </c>
      <c r="M48" s="2">
        <v>1</v>
      </c>
      <c r="O48" s="2">
        <v>1</v>
      </c>
      <c r="U48" s="2">
        <v>2</v>
      </c>
      <c r="W48" s="2">
        <v>2</v>
      </c>
    </row>
    <row r="49" spans="1:23" x14ac:dyDescent="0.25">
      <c r="A49" s="1" t="s">
        <v>188</v>
      </c>
      <c r="B49" s="1" t="s">
        <v>189</v>
      </c>
      <c r="C49" s="1" t="s">
        <v>265</v>
      </c>
      <c r="D49" s="1" t="s">
        <v>155</v>
      </c>
      <c r="E49" s="1" t="s">
        <v>191</v>
      </c>
      <c r="F49" s="1" t="s">
        <v>266</v>
      </c>
      <c r="G49" s="1" t="s">
        <v>193</v>
      </c>
      <c r="H49" s="1" t="s">
        <v>267</v>
      </c>
      <c r="I49" s="2">
        <v>1</v>
      </c>
      <c r="J49" s="2">
        <v>2</v>
      </c>
      <c r="M49" s="2">
        <v>2</v>
      </c>
      <c r="U49" s="2">
        <v>3</v>
      </c>
      <c r="V49" s="2">
        <v>2</v>
      </c>
      <c r="W49" s="2">
        <v>5</v>
      </c>
    </row>
    <row r="50" spans="1:23" x14ac:dyDescent="0.25">
      <c r="A50" s="1" t="s">
        <v>188</v>
      </c>
      <c r="B50" s="1" t="s">
        <v>189</v>
      </c>
      <c r="C50" s="1" t="s">
        <v>268</v>
      </c>
      <c r="D50" s="1" t="s">
        <v>155</v>
      </c>
      <c r="E50" s="1" t="s">
        <v>191</v>
      </c>
      <c r="F50" s="1" t="s">
        <v>266</v>
      </c>
      <c r="G50" s="1" t="s">
        <v>193</v>
      </c>
      <c r="H50" s="1" t="s">
        <v>214</v>
      </c>
      <c r="I50" s="2">
        <v>1</v>
      </c>
      <c r="M50" s="2">
        <v>1</v>
      </c>
      <c r="U50" s="2">
        <v>2</v>
      </c>
      <c r="W50" s="2">
        <v>2</v>
      </c>
    </row>
    <row r="51" spans="1:23" x14ac:dyDescent="0.25">
      <c r="A51" s="1" t="s">
        <v>188</v>
      </c>
      <c r="B51" s="1" t="s">
        <v>189</v>
      </c>
      <c r="C51" s="1" t="s">
        <v>269</v>
      </c>
      <c r="D51" s="1" t="s">
        <v>155</v>
      </c>
      <c r="E51" s="1" t="s">
        <v>191</v>
      </c>
      <c r="F51" s="1" t="s">
        <v>266</v>
      </c>
      <c r="G51" s="1" t="s">
        <v>193</v>
      </c>
      <c r="H51" s="1" t="s">
        <v>212</v>
      </c>
      <c r="I51" s="2">
        <v>0</v>
      </c>
      <c r="J51" s="2">
        <v>0</v>
      </c>
      <c r="K51" s="2">
        <v>1</v>
      </c>
      <c r="L51" s="2">
        <v>1</v>
      </c>
      <c r="M51" s="2">
        <v>2</v>
      </c>
      <c r="N51" s="2">
        <v>2</v>
      </c>
      <c r="O51" s="2">
        <v>1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4</v>
      </c>
      <c r="V51" s="2">
        <v>3</v>
      </c>
      <c r="W51" s="2">
        <v>7</v>
      </c>
    </row>
    <row r="52" spans="1:23" x14ac:dyDescent="0.25">
      <c r="A52" s="1" t="s">
        <v>188</v>
      </c>
      <c r="B52" s="1" t="s">
        <v>270</v>
      </c>
      <c r="C52" s="1" t="s">
        <v>271</v>
      </c>
      <c r="D52" s="1" t="s">
        <v>155</v>
      </c>
      <c r="E52" s="1" t="s">
        <v>191</v>
      </c>
      <c r="F52" s="1" t="s">
        <v>191</v>
      </c>
      <c r="G52" s="1" t="s">
        <v>272</v>
      </c>
      <c r="H52" s="1" t="s">
        <v>273</v>
      </c>
      <c r="I52" s="2">
        <v>1</v>
      </c>
      <c r="J52" s="2">
        <v>3</v>
      </c>
      <c r="K52" s="2">
        <v>1</v>
      </c>
      <c r="L52" s="2">
        <v>3</v>
      </c>
      <c r="M52" s="2">
        <v>1</v>
      </c>
      <c r="N52" s="2">
        <v>2</v>
      </c>
      <c r="P52" s="2">
        <v>1</v>
      </c>
      <c r="Q52" s="2">
        <v>1</v>
      </c>
      <c r="U52" s="2">
        <v>4</v>
      </c>
      <c r="V52" s="2">
        <v>9</v>
      </c>
      <c r="W52" s="2">
        <v>13</v>
      </c>
    </row>
    <row r="53" spans="1:23" x14ac:dyDescent="0.25">
      <c r="A53" s="1" t="s">
        <v>188</v>
      </c>
      <c r="B53" s="1" t="s">
        <v>270</v>
      </c>
      <c r="C53" s="1" t="s">
        <v>274</v>
      </c>
      <c r="D53" s="1" t="s">
        <v>155</v>
      </c>
      <c r="E53" s="1" t="s">
        <v>191</v>
      </c>
      <c r="F53" s="1" t="s">
        <v>266</v>
      </c>
      <c r="G53" s="1" t="s">
        <v>272</v>
      </c>
      <c r="H53" s="1" t="s">
        <v>273</v>
      </c>
      <c r="J53" s="2">
        <v>1</v>
      </c>
      <c r="K53" s="2">
        <v>1</v>
      </c>
      <c r="L53" s="2">
        <v>2</v>
      </c>
      <c r="U53" s="2">
        <v>1</v>
      </c>
      <c r="V53" s="2">
        <v>3</v>
      </c>
      <c r="W53" s="2">
        <v>4</v>
      </c>
    </row>
    <row r="54" spans="1:23" x14ac:dyDescent="0.25">
      <c r="A54" s="1" t="s">
        <v>188</v>
      </c>
      <c r="B54" s="1" t="s">
        <v>275</v>
      </c>
      <c r="C54" s="1" t="s">
        <v>276</v>
      </c>
      <c r="D54" s="1" t="s">
        <v>47</v>
      </c>
      <c r="E54" s="1" t="s">
        <v>191</v>
      </c>
      <c r="F54" s="1" t="s">
        <v>192</v>
      </c>
      <c r="G54" s="1" t="s">
        <v>277</v>
      </c>
      <c r="H54" s="1" t="s">
        <v>278</v>
      </c>
      <c r="I54" s="2">
        <v>13</v>
      </c>
      <c r="J54" s="2">
        <v>2</v>
      </c>
      <c r="K54" s="2">
        <v>2</v>
      </c>
      <c r="L54" s="2">
        <v>0</v>
      </c>
      <c r="M54" s="2">
        <v>1</v>
      </c>
      <c r="N54" s="2">
        <v>0</v>
      </c>
      <c r="U54" s="2">
        <v>16</v>
      </c>
      <c r="V54" s="2">
        <v>2</v>
      </c>
      <c r="W54" s="2">
        <v>18</v>
      </c>
    </row>
    <row r="55" spans="1:23" x14ac:dyDescent="0.25">
      <c r="A55" s="1" t="s">
        <v>188</v>
      </c>
      <c r="B55" s="1" t="s">
        <v>275</v>
      </c>
      <c r="C55" s="1" t="s">
        <v>279</v>
      </c>
      <c r="D55" s="1" t="s">
        <v>47</v>
      </c>
      <c r="E55" s="1" t="s">
        <v>191</v>
      </c>
      <c r="F55" s="1" t="s">
        <v>196</v>
      </c>
      <c r="G55" s="1" t="s">
        <v>277</v>
      </c>
      <c r="H55" s="1" t="s">
        <v>278</v>
      </c>
      <c r="K55" s="2">
        <v>5</v>
      </c>
      <c r="M55" s="2">
        <v>2</v>
      </c>
      <c r="P55" s="2">
        <v>1</v>
      </c>
      <c r="Q55" s="2">
        <v>1</v>
      </c>
      <c r="R55" s="2">
        <v>1</v>
      </c>
      <c r="U55" s="2">
        <v>8</v>
      </c>
      <c r="V55" s="2">
        <v>2</v>
      </c>
      <c r="W55" s="2">
        <v>10</v>
      </c>
    </row>
    <row r="56" spans="1:23" x14ac:dyDescent="0.25">
      <c r="A56" s="1" t="s">
        <v>188</v>
      </c>
      <c r="B56" s="1" t="s">
        <v>280</v>
      </c>
      <c r="C56" s="1" t="s">
        <v>281</v>
      </c>
      <c r="D56" s="1" t="s">
        <v>47</v>
      </c>
      <c r="E56" s="1" t="s">
        <v>191</v>
      </c>
      <c r="F56" s="1" t="s">
        <v>192</v>
      </c>
      <c r="G56" s="1" t="s">
        <v>282</v>
      </c>
      <c r="H56" s="1" t="s">
        <v>283</v>
      </c>
      <c r="I56" s="2">
        <v>1</v>
      </c>
      <c r="K56" s="2">
        <v>1</v>
      </c>
      <c r="M56" s="2">
        <v>1</v>
      </c>
      <c r="U56" s="2">
        <v>3</v>
      </c>
      <c r="W56" s="2">
        <v>3</v>
      </c>
    </row>
    <row r="57" spans="1:23" x14ac:dyDescent="0.25">
      <c r="A57" s="1" t="s">
        <v>188</v>
      </c>
      <c r="B57" s="1" t="s">
        <v>280</v>
      </c>
      <c r="C57" s="1" t="s">
        <v>284</v>
      </c>
      <c r="D57" s="1" t="s">
        <v>47</v>
      </c>
      <c r="E57" s="1" t="s">
        <v>191</v>
      </c>
      <c r="F57" s="1" t="s">
        <v>196</v>
      </c>
      <c r="G57" s="1" t="s">
        <v>282</v>
      </c>
      <c r="H57" s="1" t="s">
        <v>283</v>
      </c>
      <c r="N57" s="2">
        <v>1</v>
      </c>
      <c r="V57" s="2">
        <v>1</v>
      </c>
      <c r="W57" s="2">
        <v>1</v>
      </c>
    </row>
    <row r="58" spans="1:23" x14ac:dyDescent="0.25">
      <c r="A58" s="1" t="s">
        <v>188</v>
      </c>
      <c r="B58" s="1" t="s">
        <v>280</v>
      </c>
      <c r="C58" s="1" t="s">
        <v>285</v>
      </c>
      <c r="D58" s="1" t="s">
        <v>47</v>
      </c>
      <c r="E58" s="1" t="s">
        <v>191</v>
      </c>
      <c r="F58" s="1" t="s">
        <v>266</v>
      </c>
      <c r="G58" s="1" t="s">
        <v>282</v>
      </c>
      <c r="H58" s="1" t="s">
        <v>283</v>
      </c>
      <c r="I58" s="2">
        <v>3</v>
      </c>
      <c r="J58" s="2">
        <v>0</v>
      </c>
      <c r="K58" s="2">
        <v>3</v>
      </c>
      <c r="L58" s="2">
        <v>2</v>
      </c>
      <c r="U58" s="2">
        <v>6</v>
      </c>
      <c r="V58" s="2">
        <v>2</v>
      </c>
      <c r="W58" s="2">
        <v>8</v>
      </c>
    </row>
    <row r="59" spans="1:23" x14ac:dyDescent="0.25">
      <c r="A59" s="1" t="s">
        <v>188</v>
      </c>
      <c r="B59" s="1" t="s">
        <v>286</v>
      </c>
      <c r="C59" s="1" t="s">
        <v>287</v>
      </c>
      <c r="D59" s="1" t="s">
        <v>47</v>
      </c>
      <c r="E59" s="1" t="s">
        <v>191</v>
      </c>
      <c r="F59" s="1" t="s">
        <v>192</v>
      </c>
      <c r="G59" s="1" t="s">
        <v>288</v>
      </c>
      <c r="H59" s="1" t="s">
        <v>289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</row>
    <row r="60" spans="1:23" x14ac:dyDescent="0.25">
      <c r="A60" s="1" t="s">
        <v>188</v>
      </c>
      <c r="B60" s="1" t="s">
        <v>286</v>
      </c>
      <c r="C60" s="1" t="s">
        <v>290</v>
      </c>
      <c r="D60" s="1" t="s">
        <v>47</v>
      </c>
      <c r="E60" s="1" t="s">
        <v>191</v>
      </c>
      <c r="F60" s="1" t="s">
        <v>196</v>
      </c>
      <c r="G60" s="1" t="s">
        <v>288</v>
      </c>
      <c r="H60" s="1" t="s">
        <v>289</v>
      </c>
      <c r="I60" s="2">
        <v>0</v>
      </c>
      <c r="J60" s="2">
        <v>0</v>
      </c>
      <c r="K60" s="2">
        <v>1</v>
      </c>
      <c r="L60" s="2">
        <v>1</v>
      </c>
      <c r="M60" s="2">
        <v>2</v>
      </c>
      <c r="N60" s="2">
        <v>0</v>
      </c>
      <c r="O60" s="2">
        <v>0</v>
      </c>
      <c r="P60" s="2">
        <v>0</v>
      </c>
      <c r="Q60" s="2">
        <v>0</v>
      </c>
      <c r="R60" s="2">
        <v>1</v>
      </c>
      <c r="S60" s="2">
        <v>0</v>
      </c>
      <c r="T60" s="2">
        <v>0</v>
      </c>
      <c r="U60" s="2">
        <v>3</v>
      </c>
      <c r="V60" s="2">
        <v>2</v>
      </c>
      <c r="W60" s="2">
        <v>5</v>
      </c>
    </row>
    <row r="61" spans="1:23" x14ac:dyDescent="0.25">
      <c r="A61" s="1" t="s">
        <v>188</v>
      </c>
      <c r="B61" s="1" t="s">
        <v>286</v>
      </c>
      <c r="C61" s="1" t="s">
        <v>291</v>
      </c>
      <c r="D61" s="1" t="s">
        <v>47</v>
      </c>
      <c r="E61" s="1" t="s">
        <v>191</v>
      </c>
      <c r="F61" s="1" t="s">
        <v>253</v>
      </c>
      <c r="G61" s="1" t="s">
        <v>288</v>
      </c>
      <c r="H61" s="1" t="s">
        <v>289</v>
      </c>
      <c r="I61" s="2">
        <v>0</v>
      </c>
      <c r="J61" s="2">
        <v>0</v>
      </c>
      <c r="K61" s="2">
        <v>0</v>
      </c>
      <c r="L61" s="2">
        <v>0</v>
      </c>
      <c r="M61" s="2">
        <v>1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1</v>
      </c>
      <c r="W61" s="2">
        <v>1</v>
      </c>
    </row>
    <row r="62" spans="1:23" x14ac:dyDescent="0.25">
      <c r="A62" s="1" t="s">
        <v>188</v>
      </c>
      <c r="B62" s="1" t="s">
        <v>292</v>
      </c>
      <c r="C62" s="1" t="s">
        <v>276</v>
      </c>
      <c r="D62" s="1" t="s">
        <v>47</v>
      </c>
      <c r="E62" s="1" t="s">
        <v>191</v>
      </c>
      <c r="F62" s="1" t="s">
        <v>192</v>
      </c>
      <c r="G62" s="1" t="s">
        <v>293</v>
      </c>
      <c r="H62" s="1" t="s">
        <v>278</v>
      </c>
      <c r="I62" s="2">
        <v>9</v>
      </c>
      <c r="J62" s="2">
        <v>2</v>
      </c>
      <c r="K62" s="2">
        <v>2</v>
      </c>
      <c r="U62" s="2">
        <v>11</v>
      </c>
      <c r="V62" s="2">
        <v>2</v>
      </c>
      <c r="W62" s="2">
        <v>13</v>
      </c>
    </row>
    <row r="63" spans="1:23" x14ac:dyDescent="0.25">
      <c r="A63" s="1" t="s">
        <v>188</v>
      </c>
      <c r="B63" s="1" t="s">
        <v>292</v>
      </c>
      <c r="C63" s="1" t="s">
        <v>279</v>
      </c>
      <c r="D63" s="1" t="s">
        <v>47</v>
      </c>
      <c r="E63" s="1" t="s">
        <v>191</v>
      </c>
      <c r="F63" s="1" t="s">
        <v>196</v>
      </c>
      <c r="G63" s="1" t="s">
        <v>293</v>
      </c>
      <c r="H63" s="1" t="s">
        <v>278</v>
      </c>
      <c r="K63" s="2">
        <v>4</v>
      </c>
      <c r="L63" s="2">
        <v>1</v>
      </c>
      <c r="M63" s="2">
        <v>4</v>
      </c>
      <c r="N63" s="2">
        <v>1</v>
      </c>
      <c r="R63" s="2">
        <v>1</v>
      </c>
      <c r="U63" s="2">
        <v>8</v>
      </c>
      <c r="V63" s="2">
        <v>3</v>
      </c>
      <c r="W63" s="2">
        <v>11</v>
      </c>
    </row>
    <row r="64" spans="1:23" x14ac:dyDescent="0.25">
      <c r="A64" s="1" t="s">
        <v>188</v>
      </c>
      <c r="B64" s="1" t="s">
        <v>294</v>
      </c>
      <c r="C64" s="1" t="s">
        <v>295</v>
      </c>
      <c r="D64" s="1" t="s">
        <v>47</v>
      </c>
      <c r="E64" s="1" t="s">
        <v>191</v>
      </c>
      <c r="F64" s="1" t="s">
        <v>191</v>
      </c>
      <c r="G64" s="1" t="s">
        <v>296</v>
      </c>
      <c r="H64" s="1" t="s">
        <v>297</v>
      </c>
      <c r="I64" s="2">
        <v>1</v>
      </c>
      <c r="J64" s="2">
        <v>5</v>
      </c>
      <c r="K64" s="2">
        <v>2</v>
      </c>
      <c r="L64" s="2">
        <v>2</v>
      </c>
      <c r="M64" s="2">
        <v>2</v>
      </c>
      <c r="N64" s="2">
        <v>3</v>
      </c>
      <c r="U64" s="2">
        <v>5</v>
      </c>
      <c r="V64" s="2">
        <v>10</v>
      </c>
      <c r="W64" s="2">
        <v>15</v>
      </c>
    </row>
    <row r="65" spans="1:23" x14ac:dyDescent="0.25">
      <c r="A65" s="1" t="s">
        <v>188</v>
      </c>
      <c r="B65" s="1" t="s">
        <v>294</v>
      </c>
      <c r="C65" s="1" t="s">
        <v>298</v>
      </c>
      <c r="D65" s="1" t="s">
        <v>47</v>
      </c>
      <c r="E65" s="1" t="s">
        <v>191</v>
      </c>
      <c r="F65" s="1" t="s">
        <v>253</v>
      </c>
      <c r="G65" s="1" t="s">
        <v>296</v>
      </c>
      <c r="H65" s="1" t="s">
        <v>297</v>
      </c>
      <c r="M65" s="2">
        <v>3</v>
      </c>
      <c r="N65" s="2">
        <v>1</v>
      </c>
      <c r="O65" s="2">
        <v>4</v>
      </c>
      <c r="Q65" s="2">
        <v>6</v>
      </c>
      <c r="S65" s="2">
        <v>3</v>
      </c>
      <c r="T65" s="2">
        <v>1</v>
      </c>
      <c r="U65" s="2">
        <v>16</v>
      </c>
      <c r="V65" s="2">
        <v>2</v>
      </c>
      <c r="W65" s="2">
        <v>18</v>
      </c>
    </row>
    <row r="66" spans="1:23" x14ac:dyDescent="0.25">
      <c r="A66" s="1" t="s">
        <v>188</v>
      </c>
      <c r="B66" s="1" t="s">
        <v>299</v>
      </c>
      <c r="C66" s="1" t="s">
        <v>300</v>
      </c>
      <c r="D66" s="1" t="s">
        <v>155</v>
      </c>
      <c r="E66" s="1" t="s">
        <v>191</v>
      </c>
      <c r="F66" s="1" t="s">
        <v>191</v>
      </c>
      <c r="G66" s="1" t="s">
        <v>301</v>
      </c>
      <c r="H66" s="1" t="s">
        <v>302</v>
      </c>
    </row>
    <row r="67" spans="1:23" x14ac:dyDescent="0.25">
      <c r="A67" s="1" t="s">
        <v>188</v>
      </c>
      <c r="B67" s="1" t="s">
        <v>299</v>
      </c>
      <c r="C67" s="1" t="s">
        <v>303</v>
      </c>
      <c r="D67" s="1" t="s">
        <v>155</v>
      </c>
      <c r="E67" s="1" t="s">
        <v>191</v>
      </c>
      <c r="F67" s="1" t="s">
        <v>192</v>
      </c>
      <c r="G67" s="1" t="s">
        <v>301</v>
      </c>
      <c r="H67" s="1" t="s">
        <v>304</v>
      </c>
      <c r="I67" s="2">
        <v>1</v>
      </c>
      <c r="J67" s="2">
        <v>2</v>
      </c>
      <c r="K67" s="2">
        <v>5</v>
      </c>
      <c r="U67" s="2">
        <v>6</v>
      </c>
      <c r="V67" s="2">
        <v>2</v>
      </c>
      <c r="W67" s="2">
        <v>8</v>
      </c>
    </row>
    <row r="68" spans="1:23" x14ac:dyDescent="0.25">
      <c r="A68" s="1" t="s">
        <v>188</v>
      </c>
      <c r="B68" s="1" t="s">
        <v>299</v>
      </c>
      <c r="C68" s="1" t="s">
        <v>305</v>
      </c>
      <c r="D68" s="1" t="s">
        <v>155</v>
      </c>
      <c r="E68" s="1" t="s">
        <v>191</v>
      </c>
      <c r="F68" s="1" t="s">
        <v>196</v>
      </c>
      <c r="G68" s="1" t="s">
        <v>301</v>
      </c>
      <c r="H68" s="1" t="s">
        <v>304</v>
      </c>
      <c r="M68" s="2">
        <v>2</v>
      </c>
      <c r="N68" s="2">
        <v>2</v>
      </c>
      <c r="O68" s="2">
        <v>3</v>
      </c>
      <c r="P68" s="2">
        <v>1</v>
      </c>
      <c r="U68" s="2">
        <v>5</v>
      </c>
      <c r="V68" s="2">
        <v>3</v>
      </c>
      <c r="W68" s="2">
        <v>8</v>
      </c>
    </row>
    <row r="69" spans="1:23" x14ac:dyDescent="0.25">
      <c r="A69" s="1" t="s">
        <v>188</v>
      </c>
      <c r="B69" s="1" t="s">
        <v>299</v>
      </c>
      <c r="C69" s="1" t="s">
        <v>255</v>
      </c>
      <c r="D69" s="1" t="s">
        <v>155</v>
      </c>
      <c r="E69" s="1" t="s">
        <v>191</v>
      </c>
      <c r="F69" s="1" t="s">
        <v>253</v>
      </c>
      <c r="G69" s="1" t="s">
        <v>301</v>
      </c>
      <c r="H69" s="1" t="s">
        <v>302</v>
      </c>
      <c r="M69" s="2">
        <v>18</v>
      </c>
      <c r="N69" s="2">
        <v>7</v>
      </c>
      <c r="O69" s="2">
        <v>12</v>
      </c>
      <c r="P69" s="2">
        <v>4</v>
      </c>
      <c r="Q69" s="2">
        <v>2</v>
      </c>
      <c r="R69" s="2">
        <v>2</v>
      </c>
      <c r="S69" s="2">
        <v>3</v>
      </c>
      <c r="U69" s="2">
        <v>35</v>
      </c>
      <c r="V69" s="2">
        <v>13</v>
      </c>
      <c r="W69" s="2">
        <v>48</v>
      </c>
    </row>
    <row r="70" spans="1:23" x14ac:dyDescent="0.25">
      <c r="A70" s="1" t="s">
        <v>188</v>
      </c>
      <c r="B70" s="1" t="s">
        <v>306</v>
      </c>
      <c r="C70" s="1" t="s">
        <v>307</v>
      </c>
      <c r="D70" s="1" t="s">
        <v>47</v>
      </c>
      <c r="E70" s="1" t="s">
        <v>191</v>
      </c>
      <c r="F70" s="1" t="s">
        <v>192</v>
      </c>
      <c r="G70" s="1" t="s">
        <v>308</v>
      </c>
      <c r="H70" s="1" t="s">
        <v>309</v>
      </c>
      <c r="I70" s="2">
        <v>4</v>
      </c>
      <c r="K70" s="2">
        <v>1</v>
      </c>
      <c r="U70" s="2">
        <v>5</v>
      </c>
      <c r="W70" s="2">
        <v>5</v>
      </c>
    </row>
    <row r="71" spans="1:23" x14ac:dyDescent="0.25">
      <c r="A71" s="1" t="s">
        <v>188</v>
      </c>
      <c r="B71" s="1" t="s">
        <v>306</v>
      </c>
      <c r="C71" s="1" t="s">
        <v>310</v>
      </c>
      <c r="D71" s="1" t="s">
        <v>47</v>
      </c>
      <c r="E71" s="1" t="s">
        <v>191</v>
      </c>
      <c r="F71" s="1" t="s">
        <v>196</v>
      </c>
      <c r="G71" s="1" t="s">
        <v>308</v>
      </c>
      <c r="H71" s="1" t="s">
        <v>309</v>
      </c>
      <c r="K71" s="2">
        <v>4</v>
      </c>
      <c r="L71" s="2">
        <v>2</v>
      </c>
      <c r="M71" s="2">
        <v>2</v>
      </c>
      <c r="N71" s="2">
        <v>1</v>
      </c>
      <c r="O71" s="2">
        <v>1</v>
      </c>
      <c r="Q71" s="2">
        <v>1</v>
      </c>
      <c r="R71" s="2">
        <v>1</v>
      </c>
      <c r="U71" s="2">
        <v>8</v>
      </c>
      <c r="V71" s="2">
        <v>4</v>
      </c>
      <c r="W71" s="2">
        <v>12</v>
      </c>
    </row>
    <row r="72" spans="1:23" x14ac:dyDescent="0.25">
      <c r="A72" s="1" t="s">
        <v>188</v>
      </c>
      <c r="B72" s="1" t="s">
        <v>311</v>
      </c>
      <c r="C72" s="1" t="s">
        <v>312</v>
      </c>
      <c r="D72" s="1" t="s">
        <v>155</v>
      </c>
      <c r="E72" s="1" t="s">
        <v>191</v>
      </c>
      <c r="F72" s="1" t="s">
        <v>192</v>
      </c>
      <c r="G72" s="1" t="s">
        <v>313</v>
      </c>
      <c r="H72" s="1" t="s">
        <v>314</v>
      </c>
      <c r="I72" s="2">
        <v>1</v>
      </c>
      <c r="J72" s="2">
        <v>7</v>
      </c>
      <c r="L72" s="2">
        <v>2</v>
      </c>
      <c r="M72" s="2">
        <v>2</v>
      </c>
      <c r="U72" s="2">
        <v>3</v>
      </c>
      <c r="V72" s="2">
        <v>9</v>
      </c>
      <c r="W72" s="2">
        <v>12</v>
      </c>
    </row>
    <row r="73" spans="1:23" x14ac:dyDescent="0.25">
      <c r="A73" s="1" t="s">
        <v>188</v>
      </c>
      <c r="B73" s="1" t="s">
        <v>311</v>
      </c>
      <c r="C73" s="1" t="s">
        <v>315</v>
      </c>
      <c r="D73" s="1" t="s">
        <v>155</v>
      </c>
      <c r="E73" s="1" t="s">
        <v>191</v>
      </c>
      <c r="F73" s="1" t="s">
        <v>192</v>
      </c>
      <c r="G73" s="1" t="s">
        <v>313</v>
      </c>
      <c r="H73" s="1" t="s">
        <v>316</v>
      </c>
      <c r="I73" s="2">
        <v>3</v>
      </c>
      <c r="J73" s="2">
        <v>2</v>
      </c>
      <c r="L73" s="2">
        <v>2</v>
      </c>
      <c r="P73" s="2">
        <v>1</v>
      </c>
      <c r="U73" s="2">
        <v>3</v>
      </c>
      <c r="V73" s="2">
        <v>5</v>
      </c>
      <c r="W73" s="2">
        <v>8</v>
      </c>
    </row>
    <row r="74" spans="1:23" x14ac:dyDescent="0.25">
      <c r="A74" s="1" t="s">
        <v>188</v>
      </c>
      <c r="B74" s="1" t="s">
        <v>311</v>
      </c>
      <c r="C74" s="1" t="s">
        <v>317</v>
      </c>
      <c r="D74" s="1" t="s">
        <v>155</v>
      </c>
      <c r="E74" s="1" t="s">
        <v>191</v>
      </c>
      <c r="F74" s="1" t="s">
        <v>196</v>
      </c>
      <c r="G74" s="1" t="s">
        <v>313</v>
      </c>
      <c r="H74" s="1" t="s">
        <v>314</v>
      </c>
      <c r="L74" s="2">
        <v>4</v>
      </c>
      <c r="N74" s="2">
        <v>4</v>
      </c>
      <c r="O74" s="2">
        <v>1</v>
      </c>
      <c r="R74" s="2">
        <v>1</v>
      </c>
      <c r="U74" s="2">
        <v>1</v>
      </c>
      <c r="V74" s="2">
        <v>9</v>
      </c>
      <c r="W74" s="2">
        <v>10</v>
      </c>
    </row>
    <row r="75" spans="1:23" x14ac:dyDescent="0.25">
      <c r="A75" s="1" t="s">
        <v>188</v>
      </c>
      <c r="B75" s="1" t="s">
        <v>311</v>
      </c>
      <c r="C75" s="1" t="s">
        <v>318</v>
      </c>
      <c r="D75" s="1" t="s">
        <v>155</v>
      </c>
      <c r="E75" s="1" t="s">
        <v>191</v>
      </c>
      <c r="F75" s="1" t="s">
        <v>196</v>
      </c>
      <c r="G75" s="1" t="s">
        <v>313</v>
      </c>
      <c r="H75" s="1" t="s">
        <v>316</v>
      </c>
      <c r="K75" s="2">
        <v>2</v>
      </c>
      <c r="M75" s="2">
        <v>1</v>
      </c>
      <c r="N75" s="2">
        <v>1</v>
      </c>
      <c r="S75" s="2">
        <v>2</v>
      </c>
      <c r="U75" s="2">
        <v>5</v>
      </c>
      <c r="V75" s="2">
        <v>1</v>
      </c>
      <c r="W75" s="2">
        <v>6</v>
      </c>
    </row>
    <row r="76" spans="1:23" x14ac:dyDescent="0.25">
      <c r="A76" s="1" t="s">
        <v>188</v>
      </c>
      <c r="B76" s="1" t="s">
        <v>319</v>
      </c>
      <c r="C76" s="1" t="s">
        <v>320</v>
      </c>
      <c r="D76" s="1" t="s">
        <v>47</v>
      </c>
      <c r="E76" s="1" t="s">
        <v>191</v>
      </c>
      <c r="F76" s="1" t="s">
        <v>192</v>
      </c>
      <c r="G76" s="1" t="s">
        <v>321</v>
      </c>
      <c r="H76" s="1" t="s">
        <v>322</v>
      </c>
      <c r="I76" s="2">
        <v>5</v>
      </c>
      <c r="U76" s="2">
        <v>5</v>
      </c>
      <c r="W76" s="2">
        <v>5</v>
      </c>
    </row>
    <row r="77" spans="1:23" x14ac:dyDescent="0.25">
      <c r="A77" s="1" t="s">
        <v>188</v>
      </c>
      <c r="B77" s="1" t="s">
        <v>319</v>
      </c>
      <c r="C77" s="1" t="s">
        <v>323</v>
      </c>
      <c r="D77" s="1" t="s">
        <v>47</v>
      </c>
      <c r="E77" s="1" t="s">
        <v>191</v>
      </c>
      <c r="F77" s="1" t="s">
        <v>196</v>
      </c>
      <c r="G77" s="1" t="s">
        <v>321</v>
      </c>
      <c r="H77" s="1" t="s">
        <v>322</v>
      </c>
      <c r="K77" s="2">
        <v>1</v>
      </c>
      <c r="U77" s="2">
        <v>1</v>
      </c>
      <c r="W77" s="2">
        <v>1</v>
      </c>
    </row>
    <row r="78" spans="1:23" x14ac:dyDescent="0.25">
      <c r="A78" s="1" t="s">
        <v>188</v>
      </c>
      <c r="B78" s="1" t="s">
        <v>324</v>
      </c>
      <c r="C78" s="1" t="s">
        <v>325</v>
      </c>
      <c r="D78" s="1" t="s">
        <v>47</v>
      </c>
      <c r="E78" s="1" t="s">
        <v>191</v>
      </c>
      <c r="F78" s="1" t="s">
        <v>191</v>
      </c>
      <c r="G78" s="1" t="s">
        <v>326</v>
      </c>
      <c r="H78" s="1" t="s">
        <v>327</v>
      </c>
      <c r="I78" s="2">
        <v>2</v>
      </c>
      <c r="U78" s="2">
        <v>2</v>
      </c>
      <c r="W78" s="2">
        <v>2</v>
      </c>
    </row>
    <row r="79" spans="1:23" x14ac:dyDescent="0.25">
      <c r="A79" s="1" t="s">
        <v>188</v>
      </c>
      <c r="B79" s="1" t="s">
        <v>328</v>
      </c>
      <c r="C79" s="1" t="s">
        <v>329</v>
      </c>
      <c r="D79" s="1" t="s">
        <v>49</v>
      </c>
      <c r="E79" s="1" t="s">
        <v>191</v>
      </c>
      <c r="F79" s="1" t="s">
        <v>191</v>
      </c>
      <c r="G79" s="1" t="s">
        <v>330</v>
      </c>
      <c r="H79" s="1" t="s">
        <v>331</v>
      </c>
    </row>
    <row r="80" spans="1:23" x14ac:dyDescent="0.25">
      <c r="A80" s="1" t="s">
        <v>188</v>
      </c>
      <c r="B80" s="1" t="s">
        <v>328</v>
      </c>
      <c r="C80" s="1" t="s">
        <v>332</v>
      </c>
      <c r="D80" s="1" t="s">
        <v>49</v>
      </c>
      <c r="E80" s="1" t="s">
        <v>191</v>
      </c>
      <c r="F80" s="1" t="s">
        <v>191</v>
      </c>
      <c r="G80" s="1" t="s">
        <v>330</v>
      </c>
      <c r="H80" s="1" t="s">
        <v>333</v>
      </c>
    </row>
    <row r="81" spans="1:23" x14ac:dyDescent="0.25">
      <c r="A81" s="1" t="s">
        <v>188</v>
      </c>
      <c r="B81" s="1" t="s">
        <v>328</v>
      </c>
      <c r="C81" s="1" t="s">
        <v>334</v>
      </c>
      <c r="D81" s="1" t="s">
        <v>49</v>
      </c>
      <c r="E81" s="1" t="s">
        <v>191</v>
      </c>
      <c r="F81" s="1" t="s">
        <v>191</v>
      </c>
      <c r="G81" s="1" t="s">
        <v>330</v>
      </c>
      <c r="H81" s="1" t="s">
        <v>335</v>
      </c>
      <c r="I81" s="2">
        <v>1</v>
      </c>
      <c r="J81" s="2">
        <v>1</v>
      </c>
      <c r="K81" s="2">
        <v>2</v>
      </c>
      <c r="P81" s="2">
        <v>1</v>
      </c>
      <c r="U81" s="2">
        <v>3</v>
      </c>
      <c r="V81" s="2">
        <v>2</v>
      </c>
      <c r="W81" s="2">
        <v>5</v>
      </c>
    </row>
    <row r="82" spans="1:23" x14ac:dyDescent="0.25">
      <c r="A82" s="1" t="s">
        <v>188</v>
      </c>
      <c r="B82" s="1" t="s">
        <v>328</v>
      </c>
      <c r="C82" s="1" t="s">
        <v>336</v>
      </c>
      <c r="D82" s="1" t="s">
        <v>49</v>
      </c>
      <c r="E82" s="1" t="s">
        <v>191</v>
      </c>
      <c r="F82" s="1" t="s">
        <v>191</v>
      </c>
      <c r="G82" s="1" t="s">
        <v>330</v>
      </c>
      <c r="H82" s="1" t="s">
        <v>337</v>
      </c>
      <c r="I82" s="2">
        <v>4</v>
      </c>
      <c r="K82" s="2">
        <v>3</v>
      </c>
      <c r="L82" s="2">
        <v>1</v>
      </c>
      <c r="N82" s="2">
        <v>1</v>
      </c>
      <c r="U82" s="2">
        <v>7</v>
      </c>
      <c r="V82" s="2">
        <v>2</v>
      </c>
      <c r="W82" s="2">
        <v>9</v>
      </c>
    </row>
    <row r="83" spans="1:23" x14ac:dyDescent="0.25">
      <c r="A83" s="1" t="s">
        <v>188</v>
      </c>
      <c r="B83" s="1" t="s">
        <v>328</v>
      </c>
      <c r="C83" s="1" t="s">
        <v>320</v>
      </c>
      <c r="D83" s="1" t="s">
        <v>49</v>
      </c>
      <c r="E83" s="1" t="s">
        <v>191</v>
      </c>
      <c r="F83" s="1" t="s">
        <v>192</v>
      </c>
      <c r="G83" s="1" t="s">
        <v>330</v>
      </c>
      <c r="H83" s="1" t="s">
        <v>322</v>
      </c>
      <c r="I83" s="2">
        <v>1</v>
      </c>
      <c r="K83" s="2">
        <v>1</v>
      </c>
      <c r="U83" s="2">
        <v>2</v>
      </c>
      <c r="W83" s="2">
        <v>2</v>
      </c>
    </row>
    <row r="84" spans="1:23" x14ac:dyDescent="0.25">
      <c r="A84" s="1" t="s">
        <v>188</v>
      </c>
      <c r="B84" s="1" t="s">
        <v>328</v>
      </c>
      <c r="C84" s="1" t="s">
        <v>338</v>
      </c>
      <c r="D84" s="1" t="s">
        <v>49</v>
      </c>
      <c r="E84" s="1" t="s">
        <v>191</v>
      </c>
      <c r="F84" s="1" t="s">
        <v>192</v>
      </c>
      <c r="G84" s="1" t="s">
        <v>330</v>
      </c>
      <c r="H84" s="1" t="s">
        <v>333</v>
      </c>
      <c r="I84" s="2">
        <v>1</v>
      </c>
      <c r="J84" s="2">
        <v>4</v>
      </c>
      <c r="U84" s="2">
        <v>1</v>
      </c>
      <c r="V84" s="2">
        <v>4</v>
      </c>
      <c r="W84" s="2">
        <v>5</v>
      </c>
    </row>
    <row r="85" spans="1:23" x14ac:dyDescent="0.25">
      <c r="A85" s="1" t="s">
        <v>188</v>
      </c>
      <c r="B85" s="1" t="s">
        <v>328</v>
      </c>
      <c r="C85" s="1" t="s">
        <v>323</v>
      </c>
      <c r="D85" s="1" t="s">
        <v>49</v>
      </c>
      <c r="E85" s="1" t="s">
        <v>191</v>
      </c>
      <c r="F85" s="1" t="s">
        <v>196</v>
      </c>
      <c r="G85" s="1" t="s">
        <v>330</v>
      </c>
      <c r="H85" s="1" t="s">
        <v>322</v>
      </c>
      <c r="L85" s="2">
        <v>1</v>
      </c>
      <c r="M85" s="2">
        <v>1</v>
      </c>
      <c r="R85" s="2">
        <v>1</v>
      </c>
      <c r="U85" s="2">
        <v>1</v>
      </c>
      <c r="V85" s="2">
        <v>2</v>
      </c>
      <c r="W85" s="2">
        <v>3</v>
      </c>
    </row>
    <row r="86" spans="1:23" x14ac:dyDescent="0.25">
      <c r="A86" s="1" t="s">
        <v>188</v>
      </c>
      <c r="B86" s="1" t="s">
        <v>328</v>
      </c>
      <c r="C86" s="1" t="s">
        <v>339</v>
      </c>
      <c r="D86" s="1" t="s">
        <v>49</v>
      </c>
      <c r="E86" s="1" t="s">
        <v>191</v>
      </c>
      <c r="F86" s="1" t="s">
        <v>196</v>
      </c>
      <c r="G86" s="1" t="s">
        <v>330</v>
      </c>
      <c r="H86" s="1" t="s">
        <v>333</v>
      </c>
      <c r="K86" s="2">
        <v>4</v>
      </c>
      <c r="L86" s="2">
        <v>2</v>
      </c>
      <c r="N86" s="2">
        <v>3</v>
      </c>
      <c r="O86" s="2">
        <v>3</v>
      </c>
      <c r="P86" s="2">
        <v>2</v>
      </c>
      <c r="Q86" s="2">
        <v>1</v>
      </c>
      <c r="T86" s="2">
        <v>2</v>
      </c>
      <c r="U86" s="2">
        <v>8</v>
      </c>
      <c r="V86" s="2">
        <v>9</v>
      </c>
      <c r="W86" s="2">
        <v>17</v>
      </c>
    </row>
    <row r="87" spans="1:23" x14ac:dyDescent="0.25">
      <c r="A87" s="1" t="s">
        <v>188</v>
      </c>
      <c r="B87" s="1" t="s">
        <v>328</v>
      </c>
      <c r="C87" s="1" t="s">
        <v>340</v>
      </c>
      <c r="D87" s="1" t="s">
        <v>49</v>
      </c>
      <c r="E87" s="1" t="s">
        <v>191</v>
      </c>
      <c r="F87" s="1" t="s">
        <v>196</v>
      </c>
      <c r="G87" s="1" t="s">
        <v>330</v>
      </c>
      <c r="H87" s="1" t="s">
        <v>341</v>
      </c>
      <c r="K87" s="2">
        <v>1</v>
      </c>
      <c r="M87" s="2">
        <v>1</v>
      </c>
      <c r="N87" s="2">
        <v>1</v>
      </c>
      <c r="P87" s="2">
        <v>1</v>
      </c>
      <c r="Q87" s="2">
        <v>2</v>
      </c>
      <c r="S87" s="2">
        <v>2</v>
      </c>
      <c r="T87" s="2">
        <v>3</v>
      </c>
      <c r="U87" s="2">
        <v>6</v>
      </c>
      <c r="V87" s="2">
        <v>5</v>
      </c>
      <c r="W87" s="2">
        <v>11</v>
      </c>
    </row>
    <row r="88" spans="1:23" x14ac:dyDescent="0.25">
      <c r="A88" s="1" t="s">
        <v>188</v>
      </c>
      <c r="B88" s="1" t="s">
        <v>328</v>
      </c>
      <c r="C88" s="1" t="s">
        <v>255</v>
      </c>
      <c r="D88" s="1" t="s">
        <v>49</v>
      </c>
      <c r="E88" s="1" t="s">
        <v>191</v>
      </c>
      <c r="F88" s="1" t="s">
        <v>253</v>
      </c>
      <c r="G88" s="1" t="s">
        <v>330</v>
      </c>
      <c r="H88" s="1" t="s">
        <v>256</v>
      </c>
      <c r="M88" s="2">
        <v>14</v>
      </c>
      <c r="N88" s="2">
        <v>8</v>
      </c>
      <c r="O88" s="2">
        <v>17</v>
      </c>
      <c r="P88" s="2">
        <v>11</v>
      </c>
      <c r="Q88" s="2">
        <v>7</v>
      </c>
      <c r="R88" s="2">
        <v>1</v>
      </c>
      <c r="S88" s="2">
        <v>10</v>
      </c>
      <c r="T88" s="2">
        <v>6</v>
      </c>
      <c r="U88" s="2">
        <v>48</v>
      </c>
      <c r="V88" s="2">
        <v>26</v>
      </c>
      <c r="W88" s="2">
        <v>74</v>
      </c>
    </row>
    <row r="89" spans="1:23" x14ac:dyDescent="0.25">
      <c r="A89" s="1" t="s">
        <v>188</v>
      </c>
      <c r="B89" s="1" t="s">
        <v>328</v>
      </c>
      <c r="C89" s="1" t="s">
        <v>274</v>
      </c>
      <c r="D89" s="1" t="s">
        <v>49</v>
      </c>
      <c r="E89" s="1" t="s">
        <v>191</v>
      </c>
      <c r="F89" s="1" t="s">
        <v>266</v>
      </c>
      <c r="G89" s="1" t="s">
        <v>330</v>
      </c>
      <c r="H89" s="1" t="s">
        <v>273</v>
      </c>
    </row>
    <row r="90" spans="1:23" x14ac:dyDescent="0.25">
      <c r="A90" s="1" t="s">
        <v>188</v>
      </c>
      <c r="B90" s="1" t="s">
        <v>342</v>
      </c>
      <c r="C90" s="1" t="s">
        <v>343</v>
      </c>
      <c r="D90" s="1" t="s">
        <v>49</v>
      </c>
      <c r="E90" s="1" t="s">
        <v>191</v>
      </c>
      <c r="F90" s="1" t="s">
        <v>192</v>
      </c>
      <c r="G90" s="1" t="s">
        <v>344</v>
      </c>
      <c r="H90" s="1" t="s">
        <v>345</v>
      </c>
      <c r="I90" s="2">
        <v>1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1</v>
      </c>
      <c r="W90" s="2">
        <v>1</v>
      </c>
    </row>
    <row r="91" spans="1:23" x14ac:dyDescent="0.25">
      <c r="A91" s="1" t="s">
        <v>188</v>
      </c>
      <c r="B91" s="1" t="s">
        <v>342</v>
      </c>
      <c r="C91" s="1" t="s">
        <v>346</v>
      </c>
      <c r="D91" s="1" t="s">
        <v>49</v>
      </c>
      <c r="E91" s="1" t="s">
        <v>191</v>
      </c>
      <c r="F91" s="1" t="s">
        <v>196</v>
      </c>
      <c r="G91" s="1" t="s">
        <v>344</v>
      </c>
      <c r="H91" s="1" t="s">
        <v>345</v>
      </c>
      <c r="J91" s="2">
        <v>0</v>
      </c>
      <c r="K91" s="2">
        <v>0</v>
      </c>
    </row>
    <row r="92" spans="1:23" x14ac:dyDescent="0.25">
      <c r="A92" s="1" t="s">
        <v>188</v>
      </c>
      <c r="B92" s="1" t="s">
        <v>347</v>
      </c>
      <c r="C92" s="1" t="s">
        <v>348</v>
      </c>
      <c r="D92" s="1" t="s">
        <v>49</v>
      </c>
      <c r="E92" s="1" t="s">
        <v>191</v>
      </c>
      <c r="F92" s="1" t="s">
        <v>192</v>
      </c>
      <c r="G92" s="1" t="s">
        <v>349</v>
      </c>
      <c r="H92" s="1" t="s">
        <v>350</v>
      </c>
      <c r="I92" s="2">
        <v>1</v>
      </c>
      <c r="J92" s="2">
        <v>4</v>
      </c>
      <c r="P92" s="2">
        <v>1</v>
      </c>
      <c r="U92" s="2">
        <v>1</v>
      </c>
      <c r="V92" s="2">
        <v>5</v>
      </c>
      <c r="W92" s="2">
        <v>6</v>
      </c>
    </row>
    <row r="93" spans="1:23" x14ac:dyDescent="0.25">
      <c r="A93" s="1" t="s">
        <v>188</v>
      </c>
      <c r="B93" s="1" t="s">
        <v>347</v>
      </c>
      <c r="C93" s="1" t="s">
        <v>351</v>
      </c>
      <c r="D93" s="1" t="s">
        <v>49</v>
      </c>
      <c r="E93" s="1" t="s">
        <v>191</v>
      </c>
      <c r="F93" s="1" t="s">
        <v>196</v>
      </c>
      <c r="G93" s="1" t="s">
        <v>349</v>
      </c>
      <c r="H93" s="1" t="s">
        <v>350</v>
      </c>
      <c r="K93" s="2">
        <v>1</v>
      </c>
      <c r="L93" s="2">
        <v>2</v>
      </c>
      <c r="U93" s="2">
        <v>1</v>
      </c>
      <c r="V93" s="2">
        <v>2</v>
      </c>
      <c r="W93" s="2">
        <v>3</v>
      </c>
    </row>
    <row r="94" spans="1:23" x14ac:dyDescent="0.25">
      <c r="A94" s="1" t="s">
        <v>188</v>
      </c>
      <c r="B94" s="1" t="s">
        <v>352</v>
      </c>
      <c r="C94" s="1" t="s">
        <v>353</v>
      </c>
      <c r="D94" s="1" t="s">
        <v>51</v>
      </c>
      <c r="E94" s="1" t="s">
        <v>191</v>
      </c>
      <c r="F94" s="1" t="s">
        <v>191</v>
      </c>
      <c r="G94" s="1" t="s">
        <v>354</v>
      </c>
      <c r="H94" s="1" t="s">
        <v>355</v>
      </c>
      <c r="I94" s="2">
        <v>12</v>
      </c>
      <c r="J94" s="2">
        <v>2</v>
      </c>
      <c r="K94" s="2">
        <v>4</v>
      </c>
      <c r="M94" s="2">
        <v>2</v>
      </c>
      <c r="U94" s="2">
        <v>18</v>
      </c>
      <c r="V94" s="2">
        <v>2</v>
      </c>
      <c r="W94" s="2">
        <v>20</v>
      </c>
    </row>
    <row r="95" spans="1:23" x14ac:dyDescent="0.25">
      <c r="A95" s="1" t="s">
        <v>188</v>
      </c>
      <c r="B95" s="1" t="s">
        <v>352</v>
      </c>
      <c r="C95" s="1" t="s">
        <v>279</v>
      </c>
      <c r="D95" s="1" t="s">
        <v>51</v>
      </c>
      <c r="E95" s="1" t="s">
        <v>191</v>
      </c>
      <c r="F95" s="1" t="s">
        <v>196</v>
      </c>
      <c r="G95" s="1" t="s">
        <v>354</v>
      </c>
      <c r="H95" s="1" t="s">
        <v>278</v>
      </c>
      <c r="Q95" s="2">
        <v>2</v>
      </c>
      <c r="U95" s="2">
        <v>2</v>
      </c>
      <c r="W95" s="2">
        <v>2</v>
      </c>
    </row>
    <row r="96" spans="1:23" x14ac:dyDescent="0.25">
      <c r="A96" s="1" t="s">
        <v>188</v>
      </c>
      <c r="B96" s="1" t="s">
        <v>352</v>
      </c>
      <c r="C96" s="1" t="s">
        <v>356</v>
      </c>
      <c r="D96" s="1" t="s">
        <v>51</v>
      </c>
      <c r="E96" s="1" t="s">
        <v>191</v>
      </c>
      <c r="F96" s="1" t="s">
        <v>196</v>
      </c>
      <c r="G96" s="1" t="s">
        <v>354</v>
      </c>
      <c r="H96" s="1" t="s">
        <v>357</v>
      </c>
      <c r="K96" s="2">
        <v>6</v>
      </c>
      <c r="L96" s="2">
        <v>1</v>
      </c>
      <c r="M96" s="2">
        <v>1</v>
      </c>
      <c r="N96" s="2">
        <v>2</v>
      </c>
      <c r="O96" s="2">
        <v>1</v>
      </c>
      <c r="Q96" s="2">
        <v>2</v>
      </c>
      <c r="U96" s="2">
        <v>10</v>
      </c>
      <c r="V96" s="2">
        <v>3</v>
      </c>
      <c r="W96" s="2">
        <v>13</v>
      </c>
    </row>
    <row r="97" spans="1:23" x14ac:dyDescent="0.25">
      <c r="A97" s="1" t="s">
        <v>188</v>
      </c>
      <c r="B97" s="1" t="s">
        <v>352</v>
      </c>
      <c r="C97" s="1" t="s">
        <v>358</v>
      </c>
      <c r="D97" s="1" t="s">
        <v>51</v>
      </c>
      <c r="E97" s="1" t="s">
        <v>191</v>
      </c>
      <c r="F97" s="1" t="s">
        <v>196</v>
      </c>
      <c r="G97" s="1" t="s">
        <v>354</v>
      </c>
      <c r="H97" s="1" t="s">
        <v>322</v>
      </c>
      <c r="K97" s="2">
        <v>6</v>
      </c>
      <c r="L97" s="2">
        <v>1</v>
      </c>
      <c r="M97" s="2">
        <v>4</v>
      </c>
      <c r="N97" s="2">
        <v>2</v>
      </c>
      <c r="U97" s="2">
        <v>10</v>
      </c>
      <c r="V97" s="2">
        <v>3</v>
      </c>
      <c r="W97" s="2">
        <v>13</v>
      </c>
    </row>
    <row r="98" spans="1:23" x14ac:dyDescent="0.25">
      <c r="A98" s="1" t="s">
        <v>188</v>
      </c>
      <c r="B98" s="1" t="s">
        <v>352</v>
      </c>
      <c r="C98" s="1" t="s">
        <v>359</v>
      </c>
      <c r="D98" s="1" t="s">
        <v>51</v>
      </c>
      <c r="E98" s="1" t="s">
        <v>191</v>
      </c>
      <c r="F98" s="1" t="s">
        <v>253</v>
      </c>
      <c r="G98" s="1" t="s">
        <v>354</v>
      </c>
      <c r="H98" s="1" t="s">
        <v>360</v>
      </c>
      <c r="P98" s="2">
        <v>1</v>
      </c>
      <c r="Q98" s="2">
        <v>1</v>
      </c>
      <c r="U98" s="2">
        <v>1</v>
      </c>
      <c r="V98" s="2">
        <v>1</v>
      </c>
      <c r="W98" s="2">
        <v>2</v>
      </c>
    </row>
    <row r="99" spans="1:23" x14ac:dyDescent="0.25">
      <c r="A99" s="1" t="s">
        <v>188</v>
      </c>
      <c r="B99" s="1" t="s">
        <v>352</v>
      </c>
      <c r="C99" s="1" t="s">
        <v>274</v>
      </c>
      <c r="D99" s="1" t="s">
        <v>51</v>
      </c>
      <c r="E99" s="1" t="s">
        <v>191</v>
      </c>
      <c r="F99" s="1" t="s">
        <v>266</v>
      </c>
      <c r="G99" s="1" t="s">
        <v>354</v>
      </c>
      <c r="H99" s="1" t="s">
        <v>273</v>
      </c>
    </row>
    <row r="100" spans="1:23" x14ac:dyDescent="0.25">
      <c r="A100" s="1" t="s">
        <v>188</v>
      </c>
      <c r="B100" s="1" t="s">
        <v>361</v>
      </c>
      <c r="C100" s="1" t="s">
        <v>362</v>
      </c>
      <c r="D100" s="1" t="s">
        <v>51</v>
      </c>
      <c r="E100" s="1" t="s">
        <v>191</v>
      </c>
      <c r="F100" s="1" t="s">
        <v>192</v>
      </c>
      <c r="G100" s="1" t="s">
        <v>363</v>
      </c>
      <c r="H100" s="1" t="s">
        <v>364</v>
      </c>
      <c r="I100" s="2">
        <v>1</v>
      </c>
      <c r="J100" s="2">
        <v>1</v>
      </c>
      <c r="U100" s="2">
        <v>1</v>
      </c>
      <c r="V100" s="2">
        <v>1</v>
      </c>
      <c r="W100" s="2">
        <v>2</v>
      </c>
    </row>
    <row r="101" spans="1:23" x14ac:dyDescent="0.25">
      <c r="A101" s="1" t="s">
        <v>188</v>
      </c>
      <c r="B101" s="1" t="s">
        <v>361</v>
      </c>
      <c r="C101" s="1" t="s">
        <v>365</v>
      </c>
      <c r="D101" s="1" t="s">
        <v>51</v>
      </c>
      <c r="E101" s="1" t="s">
        <v>191</v>
      </c>
      <c r="F101" s="1" t="s">
        <v>192</v>
      </c>
      <c r="G101" s="1" t="s">
        <v>363</v>
      </c>
      <c r="H101" s="1" t="s">
        <v>366</v>
      </c>
      <c r="O101" s="2">
        <v>1</v>
      </c>
      <c r="U101" s="2">
        <v>1</v>
      </c>
      <c r="W101" s="2">
        <v>1</v>
      </c>
    </row>
    <row r="102" spans="1:23" x14ac:dyDescent="0.25">
      <c r="A102" s="1" t="s">
        <v>188</v>
      </c>
      <c r="B102" s="1" t="s">
        <v>361</v>
      </c>
      <c r="C102" s="1" t="s">
        <v>367</v>
      </c>
      <c r="D102" s="1" t="s">
        <v>51</v>
      </c>
      <c r="E102" s="1" t="s">
        <v>191</v>
      </c>
      <c r="F102" s="1" t="s">
        <v>192</v>
      </c>
      <c r="G102" s="1" t="s">
        <v>363</v>
      </c>
      <c r="H102" s="1" t="s">
        <v>368</v>
      </c>
      <c r="I102" s="2">
        <v>9</v>
      </c>
      <c r="J102" s="2">
        <v>2</v>
      </c>
      <c r="K102" s="2">
        <v>1</v>
      </c>
      <c r="N102" s="2">
        <v>1</v>
      </c>
      <c r="U102" s="2">
        <v>10</v>
      </c>
      <c r="V102" s="2">
        <v>3</v>
      </c>
      <c r="W102" s="2">
        <v>13</v>
      </c>
    </row>
    <row r="103" spans="1:23" x14ac:dyDescent="0.25">
      <c r="A103" s="1" t="s">
        <v>188</v>
      </c>
      <c r="B103" s="1" t="s">
        <v>361</v>
      </c>
      <c r="C103" s="1" t="s">
        <v>312</v>
      </c>
      <c r="D103" s="1" t="s">
        <v>51</v>
      </c>
      <c r="E103" s="1" t="s">
        <v>191</v>
      </c>
      <c r="F103" s="1" t="s">
        <v>192</v>
      </c>
      <c r="G103" s="1" t="s">
        <v>363</v>
      </c>
      <c r="H103" s="1" t="s">
        <v>314</v>
      </c>
      <c r="I103" s="2">
        <v>2</v>
      </c>
      <c r="J103" s="2">
        <v>3</v>
      </c>
      <c r="K103" s="2">
        <v>1</v>
      </c>
      <c r="U103" s="2">
        <v>3</v>
      </c>
      <c r="V103" s="2">
        <v>3</v>
      </c>
      <c r="W103" s="2">
        <v>6</v>
      </c>
    </row>
    <row r="104" spans="1:23" x14ac:dyDescent="0.25">
      <c r="A104" s="1" t="s">
        <v>188</v>
      </c>
      <c r="B104" s="1" t="s">
        <v>361</v>
      </c>
      <c r="C104" s="1" t="s">
        <v>369</v>
      </c>
      <c r="D104" s="1" t="s">
        <v>51</v>
      </c>
      <c r="E104" s="1" t="s">
        <v>191</v>
      </c>
      <c r="F104" s="1" t="s">
        <v>196</v>
      </c>
      <c r="G104" s="1" t="s">
        <v>363</v>
      </c>
      <c r="H104" s="1" t="s">
        <v>364</v>
      </c>
      <c r="K104" s="2">
        <v>1</v>
      </c>
      <c r="N104" s="2">
        <v>1</v>
      </c>
      <c r="U104" s="2">
        <v>1</v>
      </c>
      <c r="V104" s="2">
        <v>1</v>
      </c>
      <c r="W104" s="2">
        <v>2</v>
      </c>
    </row>
    <row r="105" spans="1:23" x14ac:dyDescent="0.25">
      <c r="A105" s="1" t="s">
        <v>188</v>
      </c>
      <c r="B105" s="1" t="s">
        <v>361</v>
      </c>
      <c r="C105" s="1" t="s">
        <v>370</v>
      </c>
      <c r="D105" s="1" t="s">
        <v>51</v>
      </c>
      <c r="E105" s="1" t="s">
        <v>191</v>
      </c>
      <c r="F105" s="1" t="s">
        <v>196</v>
      </c>
      <c r="G105" s="1" t="s">
        <v>363</v>
      </c>
      <c r="H105" s="1" t="s">
        <v>366</v>
      </c>
      <c r="K105" s="2">
        <v>1</v>
      </c>
      <c r="M105" s="2">
        <v>1</v>
      </c>
      <c r="U105" s="2">
        <v>2</v>
      </c>
      <c r="W105" s="2">
        <v>2</v>
      </c>
    </row>
    <row r="106" spans="1:23" x14ac:dyDescent="0.25">
      <c r="A106" s="1" t="s">
        <v>188</v>
      </c>
      <c r="B106" s="1" t="s">
        <v>361</v>
      </c>
      <c r="C106" s="1" t="s">
        <v>371</v>
      </c>
      <c r="D106" s="1" t="s">
        <v>51</v>
      </c>
      <c r="E106" s="1" t="s">
        <v>191</v>
      </c>
      <c r="F106" s="1" t="s">
        <v>196</v>
      </c>
      <c r="G106" s="1" t="s">
        <v>363</v>
      </c>
      <c r="H106" s="1" t="s">
        <v>368</v>
      </c>
      <c r="K106" s="2">
        <v>2</v>
      </c>
      <c r="L106" s="2">
        <v>1</v>
      </c>
      <c r="M106" s="2">
        <v>1</v>
      </c>
      <c r="U106" s="2">
        <v>3</v>
      </c>
      <c r="V106" s="2">
        <v>1</v>
      </c>
      <c r="W106" s="2">
        <v>4</v>
      </c>
    </row>
    <row r="107" spans="1:23" x14ac:dyDescent="0.25">
      <c r="A107" s="1" t="s">
        <v>188</v>
      </c>
      <c r="B107" s="1" t="s">
        <v>361</v>
      </c>
      <c r="C107" s="1" t="s">
        <v>317</v>
      </c>
      <c r="D107" s="1" t="s">
        <v>51</v>
      </c>
      <c r="E107" s="1" t="s">
        <v>191</v>
      </c>
      <c r="F107" s="1" t="s">
        <v>196</v>
      </c>
      <c r="G107" s="1" t="s">
        <v>363</v>
      </c>
      <c r="H107" s="1" t="s">
        <v>314</v>
      </c>
      <c r="L107" s="2">
        <v>1</v>
      </c>
      <c r="N107" s="2">
        <v>2</v>
      </c>
      <c r="O107" s="2">
        <v>1</v>
      </c>
      <c r="R107" s="2">
        <v>1</v>
      </c>
      <c r="U107" s="2">
        <v>1</v>
      </c>
      <c r="V107" s="2">
        <v>4</v>
      </c>
      <c r="W107" s="2">
        <v>5</v>
      </c>
    </row>
    <row r="108" spans="1:23" x14ac:dyDescent="0.25">
      <c r="A108" s="1" t="s">
        <v>188</v>
      </c>
      <c r="B108" s="1" t="s">
        <v>372</v>
      </c>
      <c r="C108" s="1" t="s">
        <v>295</v>
      </c>
      <c r="D108" s="1" t="s">
        <v>163</v>
      </c>
      <c r="E108" s="1" t="s">
        <v>191</v>
      </c>
      <c r="F108" s="1" t="s">
        <v>191</v>
      </c>
      <c r="G108" s="1" t="s">
        <v>373</v>
      </c>
      <c r="H108" s="1" t="s">
        <v>297</v>
      </c>
      <c r="I108" s="2">
        <v>1</v>
      </c>
      <c r="J108" s="2">
        <v>0</v>
      </c>
      <c r="K108" s="2">
        <v>4</v>
      </c>
      <c r="L108" s="2">
        <v>0</v>
      </c>
      <c r="U108" s="2">
        <v>5</v>
      </c>
      <c r="W108" s="2">
        <v>5</v>
      </c>
    </row>
    <row r="109" spans="1:23" x14ac:dyDescent="0.25">
      <c r="A109" s="1" t="s">
        <v>188</v>
      </c>
      <c r="B109" s="1" t="s">
        <v>372</v>
      </c>
      <c r="C109" s="1" t="s">
        <v>374</v>
      </c>
      <c r="D109" s="1" t="s">
        <v>163</v>
      </c>
      <c r="E109" s="1" t="s">
        <v>191</v>
      </c>
      <c r="F109" s="1" t="s">
        <v>191</v>
      </c>
      <c r="G109" s="1" t="s">
        <v>373</v>
      </c>
      <c r="H109" s="1" t="s">
        <v>375</v>
      </c>
      <c r="I109" s="2">
        <v>0</v>
      </c>
      <c r="J109" s="2">
        <v>0</v>
      </c>
      <c r="K109" s="2">
        <v>0</v>
      </c>
      <c r="L109" s="2">
        <v>1</v>
      </c>
      <c r="V109" s="2">
        <v>1</v>
      </c>
      <c r="W109" s="2">
        <v>1</v>
      </c>
    </row>
    <row r="110" spans="1:23" x14ac:dyDescent="0.25">
      <c r="A110" s="1" t="s">
        <v>188</v>
      </c>
      <c r="B110" s="1" t="s">
        <v>372</v>
      </c>
      <c r="C110" s="1" t="s">
        <v>376</v>
      </c>
      <c r="D110" s="1" t="s">
        <v>163</v>
      </c>
      <c r="E110" s="1" t="s">
        <v>191</v>
      </c>
      <c r="F110" s="1" t="s">
        <v>192</v>
      </c>
      <c r="G110" s="1" t="s">
        <v>373</v>
      </c>
      <c r="H110" s="1" t="s">
        <v>234</v>
      </c>
      <c r="I110" s="2">
        <v>9</v>
      </c>
      <c r="J110" s="2">
        <v>10</v>
      </c>
      <c r="K110" s="2">
        <v>6</v>
      </c>
      <c r="L110" s="2">
        <v>4</v>
      </c>
      <c r="N110" s="2">
        <v>2</v>
      </c>
      <c r="P110" s="2">
        <v>1</v>
      </c>
      <c r="U110" s="2">
        <v>15</v>
      </c>
      <c r="V110" s="2">
        <v>17</v>
      </c>
      <c r="W110" s="2">
        <v>32</v>
      </c>
    </row>
    <row r="111" spans="1:23" x14ac:dyDescent="0.25">
      <c r="A111" s="1" t="s">
        <v>188</v>
      </c>
      <c r="B111" s="1" t="s">
        <v>372</v>
      </c>
      <c r="C111" s="1" t="s">
        <v>211</v>
      </c>
      <c r="D111" s="1" t="s">
        <v>163</v>
      </c>
      <c r="E111" s="1" t="s">
        <v>191</v>
      </c>
      <c r="F111" s="1" t="s">
        <v>192</v>
      </c>
      <c r="G111" s="1" t="s">
        <v>373</v>
      </c>
      <c r="H111" s="1" t="s">
        <v>212</v>
      </c>
      <c r="N111" s="2">
        <v>1</v>
      </c>
      <c r="V111" s="2">
        <v>1</v>
      </c>
      <c r="W111" s="2">
        <v>1</v>
      </c>
    </row>
    <row r="112" spans="1:23" x14ac:dyDescent="0.25">
      <c r="A112" s="1" t="s">
        <v>188</v>
      </c>
      <c r="B112" s="1" t="s">
        <v>372</v>
      </c>
      <c r="C112" s="1" t="s">
        <v>377</v>
      </c>
      <c r="D112" s="1" t="s">
        <v>163</v>
      </c>
      <c r="E112" s="1" t="s">
        <v>191</v>
      </c>
      <c r="F112" s="1" t="s">
        <v>192</v>
      </c>
      <c r="G112" s="1" t="s">
        <v>373</v>
      </c>
      <c r="H112" s="1" t="s">
        <v>378</v>
      </c>
      <c r="I112" s="2">
        <v>4</v>
      </c>
      <c r="J112" s="2">
        <v>1</v>
      </c>
      <c r="K112" s="2">
        <v>4</v>
      </c>
      <c r="U112" s="2">
        <v>8</v>
      </c>
      <c r="V112" s="2">
        <v>1</v>
      </c>
      <c r="W112" s="2">
        <v>9</v>
      </c>
    </row>
    <row r="113" spans="1:23" x14ac:dyDescent="0.25">
      <c r="A113" s="1" t="s">
        <v>188</v>
      </c>
      <c r="B113" s="1" t="s">
        <v>372</v>
      </c>
      <c r="C113" s="1" t="s">
        <v>379</v>
      </c>
      <c r="D113" s="1" t="s">
        <v>163</v>
      </c>
      <c r="E113" s="1" t="s">
        <v>191</v>
      </c>
      <c r="F113" s="1" t="s">
        <v>192</v>
      </c>
      <c r="G113" s="1" t="s">
        <v>373</v>
      </c>
      <c r="H113" s="1" t="s">
        <v>380</v>
      </c>
      <c r="I113" s="2">
        <v>14</v>
      </c>
      <c r="J113" s="2">
        <v>1</v>
      </c>
      <c r="K113" s="2">
        <v>5</v>
      </c>
      <c r="L113" s="2">
        <v>2</v>
      </c>
      <c r="M113" s="2">
        <v>2</v>
      </c>
      <c r="O113" s="2">
        <v>1</v>
      </c>
      <c r="U113" s="2">
        <v>22</v>
      </c>
      <c r="V113" s="2">
        <v>3</v>
      </c>
      <c r="W113" s="2">
        <v>25</v>
      </c>
    </row>
    <row r="114" spans="1:23" x14ac:dyDescent="0.25">
      <c r="A114" s="1" t="s">
        <v>188</v>
      </c>
      <c r="B114" s="1" t="s">
        <v>372</v>
      </c>
      <c r="C114" s="1" t="s">
        <v>276</v>
      </c>
      <c r="D114" s="1" t="s">
        <v>163</v>
      </c>
      <c r="E114" s="1" t="s">
        <v>191</v>
      </c>
      <c r="F114" s="1" t="s">
        <v>192</v>
      </c>
      <c r="G114" s="1" t="s">
        <v>373</v>
      </c>
      <c r="H114" s="1" t="s">
        <v>278</v>
      </c>
      <c r="I114" s="2">
        <v>0</v>
      </c>
      <c r="J114" s="2">
        <v>0</v>
      </c>
      <c r="K114" s="2">
        <v>0</v>
      </c>
      <c r="L114" s="2">
        <v>0</v>
      </c>
      <c r="M114" s="2">
        <v>28</v>
      </c>
      <c r="N114" s="2">
        <v>2</v>
      </c>
      <c r="O114" s="2">
        <v>5</v>
      </c>
      <c r="P114" s="2">
        <v>1</v>
      </c>
      <c r="Q114" s="2">
        <v>3</v>
      </c>
      <c r="R114" s="2">
        <v>0</v>
      </c>
      <c r="S114" s="2">
        <v>1</v>
      </c>
      <c r="T114" s="2">
        <v>0</v>
      </c>
      <c r="U114" s="2">
        <v>37</v>
      </c>
      <c r="V114" s="2">
        <v>3</v>
      </c>
      <c r="W114" s="2">
        <v>40</v>
      </c>
    </row>
    <row r="115" spans="1:23" x14ac:dyDescent="0.25">
      <c r="A115" s="1" t="s">
        <v>188</v>
      </c>
      <c r="B115" s="1" t="s">
        <v>372</v>
      </c>
      <c r="C115" s="1" t="s">
        <v>381</v>
      </c>
      <c r="D115" s="1" t="s">
        <v>163</v>
      </c>
      <c r="E115" s="1" t="s">
        <v>191</v>
      </c>
      <c r="F115" s="1" t="s">
        <v>192</v>
      </c>
      <c r="G115" s="1" t="s">
        <v>373</v>
      </c>
      <c r="H115" s="1" t="s">
        <v>241</v>
      </c>
      <c r="I115" s="2">
        <v>12</v>
      </c>
      <c r="J115" s="2">
        <v>4</v>
      </c>
      <c r="K115" s="2">
        <v>5</v>
      </c>
      <c r="L115" s="2">
        <v>0</v>
      </c>
      <c r="M115" s="2">
        <v>1</v>
      </c>
      <c r="N115" s="2">
        <v>0</v>
      </c>
      <c r="U115" s="2">
        <v>18</v>
      </c>
      <c r="V115" s="2">
        <v>4</v>
      </c>
      <c r="W115" s="2">
        <v>22</v>
      </c>
    </row>
    <row r="116" spans="1:23" x14ac:dyDescent="0.25">
      <c r="A116" s="1" t="s">
        <v>188</v>
      </c>
      <c r="B116" s="1" t="s">
        <v>372</v>
      </c>
      <c r="C116" s="1" t="s">
        <v>382</v>
      </c>
      <c r="D116" s="1" t="s">
        <v>163</v>
      </c>
      <c r="E116" s="1" t="s">
        <v>191</v>
      </c>
      <c r="F116" s="1" t="s">
        <v>192</v>
      </c>
      <c r="G116" s="1" t="s">
        <v>373</v>
      </c>
      <c r="H116" s="1" t="s">
        <v>383</v>
      </c>
      <c r="I116" s="2">
        <v>3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3</v>
      </c>
      <c r="W116" s="2">
        <v>3</v>
      </c>
    </row>
    <row r="117" spans="1:23" x14ac:dyDescent="0.25">
      <c r="A117" s="1" t="s">
        <v>188</v>
      </c>
      <c r="B117" s="1" t="s">
        <v>372</v>
      </c>
      <c r="C117" s="1" t="s">
        <v>384</v>
      </c>
      <c r="D117" s="1" t="s">
        <v>163</v>
      </c>
      <c r="E117" s="1" t="s">
        <v>191</v>
      </c>
      <c r="F117" s="1" t="s">
        <v>192</v>
      </c>
      <c r="G117" s="1" t="s">
        <v>373</v>
      </c>
      <c r="H117" s="1" t="s">
        <v>385</v>
      </c>
      <c r="I117" s="2">
        <v>3</v>
      </c>
      <c r="J117" s="2">
        <v>2</v>
      </c>
      <c r="K117" s="2">
        <v>1</v>
      </c>
      <c r="L117" s="2">
        <v>0</v>
      </c>
      <c r="M117" s="2">
        <v>1</v>
      </c>
      <c r="N117" s="2">
        <v>0</v>
      </c>
      <c r="O117" s="2">
        <v>0</v>
      </c>
      <c r="P117" s="2">
        <v>1</v>
      </c>
      <c r="U117" s="2">
        <v>5</v>
      </c>
      <c r="V117" s="2">
        <v>3</v>
      </c>
      <c r="W117" s="2">
        <v>8</v>
      </c>
    </row>
    <row r="118" spans="1:23" x14ac:dyDescent="0.25">
      <c r="A118" s="1" t="s">
        <v>188</v>
      </c>
      <c r="B118" s="1" t="s">
        <v>372</v>
      </c>
      <c r="C118" s="1" t="s">
        <v>386</v>
      </c>
      <c r="D118" s="1" t="s">
        <v>163</v>
      </c>
      <c r="E118" s="1" t="s">
        <v>191</v>
      </c>
      <c r="F118" s="1" t="s">
        <v>192</v>
      </c>
      <c r="G118" s="1" t="s">
        <v>373</v>
      </c>
      <c r="H118" s="1" t="s">
        <v>297</v>
      </c>
      <c r="I118" s="2">
        <v>0</v>
      </c>
      <c r="J118" s="2">
        <v>1</v>
      </c>
      <c r="K118" s="2">
        <v>0</v>
      </c>
      <c r="L118" s="2">
        <v>0</v>
      </c>
      <c r="V118" s="2">
        <v>1</v>
      </c>
      <c r="W118" s="2">
        <v>1</v>
      </c>
    </row>
    <row r="119" spans="1:23" x14ac:dyDescent="0.25">
      <c r="A119" s="1" t="s">
        <v>188</v>
      </c>
      <c r="B119" s="1" t="s">
        <v>372</v>
      </c>
      <c r="C119" s="1" t="s">
        <v>387</v>
      </c>
      <c r="D119" s="1" t="s">
        <v>163</v>
      </c>
      <c r="E119" s="1" t="s">
        <v>191</v>
      </c>
      <c r="F119" s="1" t="s">
        <v>192</v>
      </c>
      <c r="G119" s="1" t="s">
        <v>373</v>
      </c>
      <c r="H119" s="1" t="s">
        <v>388</v>
      </c>
      <c r="I119" s="2">
        <v>1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1</v>
      </c>
      <c r="W119" s="2">
        <v>1</v>
      </c>
    </row>
    <row r="120" spans="1:23" x14ac:dyDescent="0.25">
      <c r="A120" s="1" t="s">
        <v>188</v>
      </c>
      <c r="B120" s="1" t="s">
        <v>372</v>
      </c>
      <c r="C120" s="1" t="s">
        <v>389</v>
      </c>
      <c r="D120" s="1" t="s">
        <v>163</v>
      </c>
      <c r="E120" s="1" t="s">
        <v>191</v>
      </c>
      <c r="F120" s="1" t="s">
        <v>192</v>
      </c>
      <c r="G120" s="1" t="s">
        <v>373</v>
      </c>
      <c r="H120" s="1" t="s">
        <v>273</v>
      </c>
      <c r="I120" s="2">
        <v>2</v>
      </c>
      <c r="J120" s="2">
        <v>0</v>
      </c>
      <c r="K120" s="2">
        <v>0</v>
      </c>
      <c r="L120" s="2">
        <v>3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2</v>
      </c>
      <c r="V120" s="2">
        <v>3</v>
      </c>
      <c r="W120" s="2">
        <v>5</v>
      </c>
    </row>
    <row r="121" spans="1:23" x14ac:dyDescent="0.25">
      <c r="A121" s="1" t="s">
        <v>188</v>
      </c>
      <c r="B121" s="1" t="s">
        <v>372</v>
      </c>
      <c r="C121" s="1" t="s">
        <v>390</v>
      </c>
      <c r="D121" s="1" t="s">
        <v>163</v>
      </c>
      <c r="E121" s="1" t="s">
        <v>191</v>
      </c>
      <c r="F121" s="1" t="s">
        <v>192</v>
      </c>
      <c r="G121" s="1" t="s">
        <v>373</v>
      </c>
      <c r="H121" s="1" t="s">
        <v>391</v>
      </c>
      <c r="I121" s="2">
        <v>2</v>
      </c>
      <c r="K121" s="2">
        <v>2</v>
      </c>
      <c r="U121" s="2">
        <v>4</v>
      </c>
      <c r="W121" s="2">
        <v>4</v>
      </c>
    </row>
    <row r="122" spans="1:23" x14ac:dyDescent="0.25">
      <c r="A122" s="1" t="s">
        <v>188</v>
      </c>
      <c r="B122" s="1" t="s">
        <v>372</v>
      </c>
      <c r="C122" s="1" t="s">
        <v>392</v>
      </c>
      <c r="D122" s="1" t="s">
        <v>163</v>
      </c>
      <c r="E122" s="1" t="s">
        <v>191</v>
      </c>
      <c r="F122" s="1" t="s">
        <v>192</v>
      </c>
      <c r="G122" s="1" t="s">
        <v>373</v>
      </c>
      <c r="H122" s="1" t="s">
        <v>393</v>
      </c>
      <c r="J122" s="2">
        <v>2</v>
      </c>
      <c r="L122" s="2">
        <v>1</v>
      </c>
      <c r="V122" s="2">
        <v>3</v>
      </c>
      <c r="W122" s="2">
        <v>3</v>
      </c>
    </row>
    <row r="123" spans="1:23" x14ac:dyDescent="0.25">
      <c r="A123" s="1" t="s">
        <v>188</v>
      </c>
      <c r="B123" s="1" t="s">
        <v>372</v>
      </c>
      <c r="C123" s="1" t="s">
        <v>394</v>
      </c>
      <c r="D123" s="1" t="s">
        <v>163</v>
      </c>
      <c r="E123" s="1" t="s">
        <v>191</v>
      </c>
      <c r="F123" s="1" t="s">
        <v>192</v>
      </c>
      <c r="G123" s="1" t="s">
        <v>373</v>
      </c>
      <c r="H123" s="1" t="s">
        <v>395</v>
      </c>
      <c r="I123" s="2">
        <v>1</v>
      </c>
      <c r="J123" s="2">
        <v>1</v>
      </c>
      <c r="M123" s="2">
        <v>1</v>
      </c>
      <c r="N123" s="2">
        <v>1</v>
      </c>
      <c r="U123" s="2">
        <v>2</v>
      </c>
      <c r="V123" s="2">
        <v>2</v>
      </c>
      <c r="W123" s="2">
        <v>4</v>
      </c>
    </row>
    <row r="124" spans="1:23" x14ac:dyDescent="0.25">
      <c r="A124" s="1" t="s">
        <v>188</v>
      </c>
      <c r="B124" s="1" t="s">
        <v>372</v>
      </c>
      <c r="C124" s="1" t="s">
        <v>233</v>
      </c>
      <c r="D124" s="1" t="s">
        <v>163</v>
      </c>
      <c r="E124" s="1" t="s">
        <v>191</v>
      </c>
      <c r="F124" s="1" t="s">
        <v>196</v>
      </c>
      <c r="G124" s="1" t="s">
        <v>373</v>
      </c>
      <c r="H124" s="1" t="s">
        <v>234</v>
      </c>
      <c r="K124" s="2">
        <v>16</v>
      </c>
      <c r="L124" s="2">
        <v>19</v>
      </c>
      <c r="M124" s="2">
        <v>16</v>
      </c>
      <c r="N124" s="2">
        <v>12</v>
      </c>
      <c r="O124" s="2">
        <v>8</v>
      </c>
      <c r="P124" s="2">
        <v>12</v>
      </c>
      <c r="Q124" s="2">
        <v>3</v>
      </c>
      <c r="R124" s="2">
        <v>6</v>
      </c>
      <c r="S124" s="2">
        <v>4</v>
      </c>
      <c r="T124" s="2">
        <v>6</v>
      </c>
      <c r="U124" s="2">
        <v>47</v>
      </c>
      <c r="V124" s="2">
        <v>55</v>
      </c>
      <c r="W124" s="2">
        <v>102</v>
      </c>
    </row>
    <row r="125" spans="1:23" x14ac:dyDescent="0.25">
      <c r="A125" s="1" t="s">
        <v>188</v>
      </c>
      <c r="B125" s="1" t="s">
        <v>372</v>
      </c>
      <c r="C125" s="1" t="s">
        <v>236</v>
      </c>
      <c r="D125" s="1" t="s">
        <v>163</v>
      </c>
      <c r="E125" s="1" t="s">
        <v>191</v>
      </c>
      <c r="F125" s="1" t="s">
        <v>196</v>
      </c>
      <c r="G125" s="1" t="s">
        <v>373</v>
      </c>
      <c r="H125" s="1" t="s">
        <v>212</v>
      </c>
      <c r="K125" s="2">
        <v>4</v>
      </c>
      <c r="M125" s="2">
        <v>4</v>
      </c>
      <c r="N125" s="2">
        <v>1</v>
      </c>
      <c r="O125" s="2">
        <v>2</v>
      </c>
      <c r="P125" s="2">
        <v>4</v>
      </c>
      <c r="Q125" s="2">
        <v>1</v>
      </c>
      <c r="S125" s="2">
        <v>3</v>
      </c>
      <c r="T125" s="2">
        <v>3</v>
      </c>
      <c r="U125" s="2">
        <v>14</v>
      </c>
      <c r="V125" s="2">
        <v>8</v>
      </c>
      <c r="W125" s="2">
        <v>22</v>
      </c>
    </row>
    <row r="126" spans="1:23" x14ac:dyDescent="0.25">
      <c r="A126" s="1" t="s">
        <v>188</v>
      </c>
      <c r="B126" s="1" t="s">
        <v>372</v>
      </c>
      <c r="C126" s="1" t="s">
        <v>396</v>
      </c>
      <c r="D126" s="1" t="s">
        <v>163</v>
      </c>
      <c r="E126" s="1" t="s">
        <v>191</v>
      </c>
      <c r="F126" s="1" t="s">
        <v>196</v>
      </c>
      <c r="G126" s="1" t="s">
        <v>373</v>
      </c>
      <c r="H126" s="1" t="s">
        <v>378</v>
      </c>
      <c r="K126" s="2">
        <v>2</v>
      </c>
      <c r="M126" s="2">
        <v>4</v>
      </c>
      <c r="N126" s="2">
        <v>2</v>
      </c>
      <c r="O126" s="2">
        <v>2</v>
      </c>
      <c r="P126" s="2">
        <v>1</v>
      </c>
      <c r="Q126" s="2">
        <v>2</v>
      </c>
      <c r="R126" s="2">
        <v>1</v>
      </c>
      <c r="U126" s="2">
        <v>10</v>
      </c>
      <c r="V126" s="2">
        <v>4</v>
      </c>
      <c r="W126" s="2">
        <v>14</v>
      </c>
    </row>
    <row r="127" spans="1:23" x14ac:dyDescent="0.25">
      <c r="A127" s="1" t="s">
        <v>188</v>
      </c>
      <c r="B127" s="1" t="s">
        <v>372</v>
      </c>
      <c r="C127" s="1" t="s">
        <v>397</v>
      </c>
      <c r="D127" s="1" t="s">
        <v>163</v>
      </c>
      <c r="E127" s="1" t="s">
        <v>191</v>
      </c>
      <c r="F127" s="1" t="s">
        <v>196</v>
      </c>
      <c r="G127" s="1" t="s">
        <v>373</v>
      </c>
      <c r="H127" s="1" t="s">
        <v>380</v>
      </c>
      <c r="K127" s="2">
        <v>18</v>
      </c>
      <c r="L127" s="2">
        <v>3</v>
      </c>
      <c r="M127" s="2">
        <v>10</v>
      </c>
      <c r="N127" s="2">
        <v>1</v>
      </c>
      <c r="O127" s="2">
        <v>1</v>
      </c>
      <c r="P127" s="2">
        <v>2</v>
      </c>
      <c r="Q127" s="2">
        <v>2</v>
      </c>
      <c r="S127" s="2">
        <v>1</v>
      </c>
      <c r="T127" s="2">
        <v>1</v>
      </c>
      <c r="U127" s="2">
        <v>32</v>
      </c>
      <c r="V127" s="2">
        <v>7</v>
      </c>
      <c r="W127" s="2">
        <v>39</v>
      </c>
    </row>
    <row r="128" spans="1:23" x14ac:dyDescent="0.25">
      <c r="A128" s="1" t="s">
        <v>188</v>
      </c>
      <c r="B128" s="1" t="s">
        <v>372</v>
      </c>
      <c r="C128" s="1" t="s">
        <v>279</v>
      </c>
      <c r="D128" s="1" t="s">
        <v>163</v>
      </c>
      <c r="E128" s="1" t="s">
        <v>191</v>
      </c>
      <c r="F128" s="1" t="s">
        <v>196</v>
      </c>
      <c r="G128" s="1" t="s">
        <v>373</v>
      </c>
      <c r="H128" s="1" t="s">
        <v>278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16</v>
      </c>
      <c r="P128" s="2">
        <v>1</v>
      </c>
      <c r="Q128" s="2">
        <v>12</v>
      </c>
      <c r="R128" s="2">
        <v>4</v>
      </c>
      <c r="S128" s="2">
        <v>0</v>
      </c>
      <c r="T128" s="2">
        <v>0</v>
      </c>
      <c r="U128" s="2">
        <v>28</v>
      </c>
      <c r="V128" s="2">
        <v>5</v>
      </c>
      <c r="W128" s="2">
        <v>33</v>
      </c>
    </row>
    <row r="129" spans="1:23" x14ac:dyDescent="0.25">
      <c r="A129" s="1" t="s">
        <v>188</v>
      </c>
      <c r="B129" s="1" t="s">
        <v>372</v>
      </c>
      <c r="C129" s="1" t="s">
        <v>240</v>
      </c>
      <c r="D129" s="1" t="s">
        <v>163</v>
      </c>
      <c r="E129" s="1" t="s">
        <v>191</v>
      </c>
      <c r="F129" s="1" t="s">
        <v>196</v>
      </c>
      <c r="G129" s="1" t="s">
        <v>373</v>
      </c>
      <c r="H129" s="1" t="s">
        <v>241</v>
      </c>
      <c r="K129" s="2">
        <v>12</v>
      </c>
      <c r="L129" s="2">
        <v>5</v>
      </c>
      <c r="M129" s="2">
        <v>6</v>
      </c>
      <c r="N129" s="2">
        <v>2</v>
      </c>
      <c r="O129" s="2">
        <v>6</v>
      </c>
      <c r="P129" s="2">
        <v>0</v>
      </c>
      <c r="Q129" s="2">
        <v>2</v>
      </c>
      <c r="R129" s="2">
        <v>0</v>
      </c>
      <c r="S129" s="2">
        <v>3</v>
      </c>
      <c r="T129" s="2">
        <v>0</v>
      </c>
      <c r="U129" s="2">
        <v>29</v>
      </c>
      <c r="V129" s="2">
        <v>7</v>
      </c>
      <c r="W129" s="2">
        <v>36</v>
      </c>
    </row>
    <row r="130" spans="1:23" x14ac:dyDescent="0.25">
      <c r="A130" s="1" t="s">
        <v>188</v>
      </c>
      <c r="B130" s="1" t="s">
        <v>372</v>
      </c>
      <c r="C130" s="1" t="s">
        <v>398</v>
      </c>
      <c r="D130" s="1" t="s">
        <v>163</v>
      </c>
      <c r="E130" s="1" t="s">
        <v>191</v>
      </c>
      <c r="F130" s="1" t="s">
        <v>196</v>
      </c>
      <c r="G130" s="1" t="s">
        <v>373</v>
      </c>
      <c r="H130" s="1" t="s">
        <v>383</v>
      </c>
      <c r="I130" s="2">
        <v>0</v>
      </c>
      <c r="J130" s="2">
        <v>0</v>
      </c>
      <c r="K130" s="2">
        <v>4</v>
      </c>
      <c r="L130" s="2">
        <v>1</v>
      </c>
      <c r="M130" s="2">
        <v>6</v>
      </c>
      <c r="N130" s="2">
        <v>4</v>
      </c>
      <c r="O130" s="2">
        <v>4</v>
      </c>
      <c r="P130" s="2">
        <v>0</v>
      </c>
      <c r="Q130" s="2">
        <v>2</v>
      </c>
      <c r="R130" s="2">
        <v>0</v>
      </c>
      <c r="S130" s="2">
        <v>1</v>
      </c>
      <c r="T130" s="2">
        <v>1</v>
      </c>
      <c r="U130" s="2">
        <v>17</v>
      </c>
      <c r="V130" s="2">
        <v>6</v>
      </c>
      <c r="W130" s="2">
        <v>23</v>
      </c>
    </row>
    <row r="131" spans="1:23" x14ac:dyDescent="0.25">
      <c r="A131" s="1" t="s">
        <v>188</v>
      </c>
      <c r="B131" s="1" t="s">
        <v>372</v>
      </c>
      <c r="C131" s="1" t="s">
        <v>399</v>
      </c>
      <c r="D131" s="1" t="s">
        <v>163</v>
      </c>
      <c r="E131" s="1" t="s">
        <v>191</v>
      </c>
      <c r="F131" s="1" t="s">
        <v>196</v>
      </c>
      <c r="G131" s="1" t="s">
        <v>373</v>
      </c>
      <c r="H131" s="1" t="s">
        <v>385</v>
      </c>
      <c r="I131" s="2">
        <v>0</v>
      </c>
      <c r="J131" s="2">
        <v>0</v>
      </c>
      <c r="K131" s="2">
        <v>2</v>
      </c>
      <c r="L131" s="2">
        <v>2</v>
      </c>
      <c r="M131" s="2">
        <v>2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4</v>
      </c>
      <c r="V131" s="2">
        <v>2</v>
      </c>
      <c r="W131" s="2">
        <v>6</v>
      </c>
    </row>
    <row r="132" spans="1:23" x14ac:dyDescent="0.25">
      <c r="A132" s="1" t="s">
        <v>188</v>
      </c>
      <c r="B132" s="1" t="s">
        <v>372</v>
      </c>
      <c r="C132" s="1" t="s">
        <v>400</v>
      </c>
      <c r="D132" s="1" t="s">
        <v>163</v>
      </c>
      <c r="E132" s="1" t="s">
        <v>191</v>
      </c>
      <c r="F132" s="1" t="s">
        <v>196</v>
      </c>
      <c r="G132" s="1" t="s">
        <v>373</v>
      </c>
      <c r="H132" s="1" t="s">
        <v>297</v>
      </c>
      <c r="I132" s="2">
        <v>0</v>
      </c>
      <c r="J132" s="2">
        <v>0</v>
      </c>
      <c r="K132" s="2">
        <v>1</v>
      </c>
      <c r="L132" s="2">
        <v>2</v>
      </c>
      <c r="M132" s="2">
        <v>1</v>
      </c>
      <c r="N132" s="2">
        <v>3</v>
      </c>
      <c r="O132" s="2">
        <v>1</v>
      </c>
      <c r="P132" s="2">
        <v>4</v>
      </c>
      <c r="Q132" s="2">
        <v>3</v>
      </c>
      <c r="R132" s="2">
        <v>1</v>
      </c>
      <c r="S132" s="2">
        <v>1</v>
      </c>
      <c r="T132" s="2">
        <v>2</v>
      </c>
      <c r="U132" s="2">
        <v>7</v>
      </c>
      <c r="V132" s="2">
        <v>12</v>
      </c>
      <c r="W132" s="2">
        <v>19</v>
      </c>
    </row>
    <row r="133" spans="1:23" x14ac:dyDescent="0.25">
      <c r="A133" s="1" t="s">
        <v>188</v>
      </c>
      <c r="B133" s="1" t="s">
        <v>372</v>
      </c>
      <c r="C133" s="1" t="s">
        <v>401</v>
      </c>
      <c r="D133" s="1" t="s">
        <v>163</v>
      </c>
      <c r="E133" s="1" t="s">
        <v>191</v>
      </c>
      <c r="F133" s="1" t="s">
        <v>196</v>
      </c>
      <c r="G133" s="1" t="s">
        <v>373</v>
      </c>
      <c r="H133" s="1" t="s">
        <v>388</v>
      </c>
      <c r="K133" s="2">
        <v>1</v>
      </c>
      <c r="U133" s="2">
        <v>1</v>
      </c>
      <c r="W133" s="2">
        <v>1</v>
      </c>
    </row>
    <row r="134" spans="1:23" x14ac:dyDescent="0.25">
      <c r="A134" s="1" t="s">
        <v>188</v>
      </c>
      <c r="B134" s="1" t="s">
        <v>372</v>
      </c>
      <c r="C134" s="1" t="s">
        <v>402</v>
      </c>
      <c r="D134" s="1" t="s">
        <v>163</v>
      </c>
      <c r="E134" s="1" t="s">
        <v>191</v>
      </c>
      <c r="F134" s="1" t="s">
        <v>196</v>
      </c>
      <c r="G134" s="1" t="s">
        <v>373</v>
      </c>
      <c r="H134" s="1" t="s">
        <v>273</v>
      </c>
      <c r="I134" s="2">
        <v>0</v>
      </c>
      <c r="J134" s="2">
        <v>0</v>
      </c>
      <c r="K134" s="2">
        <v>5</v>
      </c>
      <c r="L134" s="2">
        <v>4</v>
      </c>
      <c r="M134" s="2">
        <v>3</v>
      </c>
      <c r="N134" s="2">
        <v>2</v>
      </c>
      <c r="O134" s="2">
        <v>1</v>
      </c>
      <c r="P134" s="2">
        <v>3</v>
      </c>
      <c r="Q134" s="2">
        <v>10</v>
      </c>
      <c r="R134" s="2">
        <v>2</v>
      </c>
      <c r="S134" s="2">
        <v>2</v>
      </c>
      <c r="T134" s="2">
        <v>0</v>
      </c>
      <c r="U134" s="2">
        <v>21</v>
      </c>
      <c r="V134" s="2">
        <v>11</v>
      </c>
      <c r="W134" s="2">
        <v>32</v>
      </c>
    </row>
    <row r="135" spans="1:23" x14ac:dyDescent="0.25">
      <c r="A135" s="1" t="s">
        <v>188</v>
      </c>
      <c r="B135" s="1" t="s">
        <v>372</v>
      </c>
      <c r="C135" s="1" t="s">
        <v>403</v>
      </c>
      <c r="D135" s="1" t="s">
        <v>163</v>
      </c>
      <c r="E135" s="1" t="s">
        <v>191</v>
      </c>
      <c r="F135" s="1" t="s">
        <v>196</v>
      </c>
      <c r="G135" s="1" t="s">
        <v>373</v>
      </c>
      <c r="H135" s="1" t="s">
        <v>391</v>
      </c>
      <c r="K135" s="2">
        <v>3</v>
      </c>
      <c r="L135" s="2">
        <v>1</v>
      </c>
      <c r="M135" s="2">
        <v>1</v>
      </c>
      <c r="N135" s="2">
        <v>1</v>
      </c>
      <c r="O135" s="2">
        <v>1</v>
      </c>
      <c r="P135" s="2">
        <v>1</v>
      </c>
      <c r="Q135" s="2">
        <v>1</v>
      </c>
      <c r="R135" s="2">
        <v>1</v>
      </c>
      <c r="S135" s="2">
        <v>1</v>
      </c>
      <c r="T135" s="2">
        <v>1</v>
      </c>
      <c r="U135" s="2">
        <v>7</v>
      </c>
      <c r="V135" s="2">
        <v>5</v>
      </c>
      <c r="W135" s="2">
        <v>12</v>
      </c>
    </row>
    <row r="136" spans="1:23" x14ac:dyDescent="0.25">
      <c r="A136" s="1" t="s">
        <v>188</v>
      </c>
      <c r="B136" s="1" t="s">
        <v>372</v>
      </c>
      <c r="C136" s="1" t="s">
        <v>404</v>
      </c>
      <c r="D136" s="1" t="s">
        <v>163</v>
      </c>
      <c r="E136" s="1" t="s">
        <v>191</v>
      </c>
      <c r="F136" s="1" t="s">
        <v>196</v>
      </c>
      <c r="G136" s="1" t="s">
        <v>373</v>
      </c>
      <c r="H136" s="1" t="s">
        <v>393</v>
      </c>
      <c r="K136" s="2">
        <v>3</v>
      </c>
      <c r="M136" s="2">
        <v>3</v>
      </c>
      <c r="N136" s="2">
        <v>5</v>
      </c>
      <c r="O136" s="2">
        <v>1</v>
      </c>
      <c r="P136" s="2">
        <v>1</v>
      </c>
      <c r="Q136" s="2">
        <v>2</v>
      </c>
      <c r="R136" s="2">
        <v>1</v>
      </c>
      <c r="T136" s="2">
        <v>1</v>
      </c>
      <c r="U136" s="2">
        <v>9</v>
      </c>
      <c r="V136" s="2">
        <v>8</v>
      </c>
      <c r="W136" s="2">
        <v>17</v>
      </c>
    </row>
    <row r="137" spans="1:23" x14ac:dyDescent="0.25">
      <c r="A137" s="1" t="s">
        <v>188</v>
      </c>
      <c r="B137" s="1" t="s">
        <v>372</v>
      </c>
      <c r="C137" s="1" t="s">
        <v>405</v>
      </c>
      <c r="D137" s="1" t="s">
        <v>163</v>
      </c>
      <c r="E137" s="1" t="s">
        <v>191</v>
      </c>
      <c r="F137" s="1" t="s">
        <v>196</v>
      </c>
      <c r="G137" s="1" t="s">
        <v>373</v>
      </c>
      <c r="H137" s="1" t="s">
        <v>395</v>
      </c>
      <c r="K137" s="2">
        <v>4</v>
      </c>
      <c r="M137" s="2">
        <v>3</v>
      </c>
      <c r="O137" s="2">
        <v>1</v>
      </c>
      <c r="P137" s="2">
        <v>1</v>
      </c>
      <c r="Q137" s="2">
        <v>2</v>
      </c>
      <c r="R137" s="2">
        <v>0</v>
      </c>
      <c r="U137" s="2">
        <v>10</v>
      </c>
      <c r="V137" s="2">
        <v>1</v>
      </c>
      <c r="W137" s="2">
        <v>11</v>
      </c>
    </row>
    <row r="138" spans="1:23" x14ac:dyDescent="0.25">
      <c r="A138" s="1" t="s">
        <v>188</v>
      </c>
      <c r="B138" s="1" t="s">
        <v>372</v>
      </c>
      <c r="C138" s="1" t="s">
        <v>298</v>
      </c>
      <c r="D138" s="1" t="s">
        <v>163</v>
      </c>
      <c r="E138" s="1" t="s">
        <v>191</v>
      </c>
      <c r="F138" s="1" t="s">
        <v>253</v>
      </c>
      <c r="G138" s="1" t="s">
        <v>373</v>
      </c>
      <c r="H138" s="1" t="s">
        <v>406</v>
      </c>
      <c r="M138" s="2">
        <v>27</v>
      </c>
      <c r="N138" s="2">
        <v>7</v>
      </c>
      <c r="O138" s="2">
        <v>11</v>
      </c>
      <c r="P138" s="2">
        <v>11</v>
      </c>
      <c r="Q138" s="2">
        <v>12</v>
      </c>
      <c r="R138" s="2">
        <v>4</v>
      </c>
      <c r="S138" s="2">
        <v>7</v>
      </c>
      <c r="T138" s="2">
        <v>5</v>
      </c>
      <c r="U138" s="2">
        <v>57</v>
      </c>
      <c r="V138" s="2">
        <v>27</v>
      </c>
      <c r="W138" s="2">
        <v>84</v>
      </c>
    </row>
    <row r="139" spans="1:23" x14ac:dyDescent="0.25">
      <c r="A139" s="1" t="s">
        <v>188</v>
      </c>
      <c r="B139" s="1" t="s">
        <v>372</v>
      </c>
      <c r="C139" s="1" t="s">
        <v>407</v>
      </c>
      <c r="D139" s="1" t="s">
        <v>163</v>
      </c>
      <c r="E139" s="1" t="s">
        <v>191</v>
      </c>
      <c r="F139" s="1" t="s">
        <v>253</v>
      </c>
      <c r="G139" s="1" t="s">
        <v>373</v>
      </c>
      <c r="H139" s="1" t="s">
        <v>408</v>
      </c>
      <c r="M139" s="2">
        <v>1</v>
      </c>
      <c r="N139" s="2">
        <v>0</v>
      </c>
      <c r="O139" s="2">
        <v>2</v>
      </c>
      <c r="P139" s="2">
        <v>1</v>
      </c>
      <c r="Q139" s="2">
        <v>2</v>
      </c>
      <c r="R139" s="2">
        <v>2</v>
      </c>
      <c r="S139" s="2">
        <v>2</v>
      </c>
      <c r="T139" s="2">
        <v>6</v>
      </c>
      <c r="U139" s="2">
        <v>7</v>
      </c>
      <c r="V139" s="2">
        <v>9</v>
      </c>
      <c r="W139" s="2">
        <v>16</v>
      </c>
    </row>
    <row r="140" spans="1:23" x14ac:dyDescent="0.25">
      <c r="A140" s="1" t="s">
        <v>188</v>
      </c>
      <c r="B140" s="1" t="s">
        <v>372</v>
      </c>
      <c r="C140" s="1" t="s">
        <v>409</v>
      </c>
      <c r="D140" s="1" t="s">
        <v>163</v>
      </c>
      <c r="E140" s="1" t="s">
        <v>191</v>
      </c>
      <c r="F140" s="1" t="s">
        <v>253</v>
      </c>
      <c r="G140" s="1" t="s">
        <v>373</v>
      </c>
      <c r="H140" s="1" t="s">
        <v>410</v>
      </c>
      <c r="N140" s="2">
        <v>1</v>
      </c>
      <c r="O140" s="2">
        <v>1</v>
      </c>
      <c r="U140" s="2">
        <v>1</v>
      </c>
      <c r="V140" s="2">
        <v>1</v>
      </c>
      <c r="W140" s="2">
        <v>2</v>
      </c>
    </row>
    <row r="141" spans="1:23" x14ac:dyDescent="0.25">
      <c r="A141" s="1" t="s">
        <v>188</v>
      </c>
      <c r="B141" s="1" t="s">
        <v>372</v>
      </c>
      <c r="C141" s="1" t="s">
        <v>411</v>
      </c>
      <c r="D141" s="1" t="s">
        <v>163</v>
      </c>
      <c r="E141" s="1" t="s">
        <v>191</v>
      </c>
      <c r="F141" s="1" t="s">
        <v>266</v>
      </c>
      <c r="G141" s="1" t="s">
        <v>373</v>
      </c>
      <c r="H141" s="1" t="s">
        <v>212</v>
      </c>
      <c r="I141" s="2">
        <v>4</v>
      </c>
      <c r="J141" s="2">
        <v>1</v>
      </c>
      <c r="K141" s="2">
        <v>2</v>
      </c>
      <c r="M141" s="2">
        <v>2</v>
      </c>
      <c r="N141" s="2">
        <v>1</v>
      </c>
      <c r="U141" s="2">
        <v>8</v>
      </c>
      <c r="V141" s="2">
        <v>2</v>
      </c>
      <c r="W141" s="2">
        <v>10</v>
      </c>
    </row>
    <row r="142" spans="1:23" x14ac:dyDescent="0.25">
      <c r="A142" s="1" t="s">
        <v>188</v>
      </c>
      <c r="B142" s="1" t="s">
        <v>372</v>
      </c>
      <c r="C142" s="1" t="s">
        <v>412</v>
      </c>
      <c r="D142" s="1" t="s">
        <v>163</v>
      </c>
      <c r="E142" s="1" t="s">
        <v>191</v>
      </c>
      <c r="F142" s="1" t="s">
        <v>266</v>
      </c>
      <c r="G142" s="1" t="s">
        <v>373</v>
      </c>
      <c r="H142" s="1" t="s">
        <v>378</v>
      </c>
      <c r="I142" s="2">
        <v>1</v>
      </c>
      <c r="K142" s="2">
        <v>3</v>
      </c>
      <c r="U142" s="2">
        <v>4</v>
      </c>
      <c r="W142" s="2">
        <v>4</v>
      </c>
    </row>
    <row r="143" spans="1:23" x14ac:dyDescent="0.25">
      <c r="A143" s="1" t="s">
        <v>188</v>
      </c>
      <c r="B143" s="1" t="s">
        <v>372</v>
      </c>
      <c r="C143" s="1" t="s">
        <v>269</v>
      </c>
      <c r="D143" s="1" t="s">
        <v>163</v>
      </c>
      <c r="E143" s="1" t="s">
        <v>191</v>
      </c>
      <c r="F143" s="1" t="s">
        <v>266</v>
      </c>
      <c r="G143" s="1" t="s">
        <v>373</v>
      </c>
      <c r="H143" s="1" t="s">
        <v>212</v>
      </c>
      <c r="K143" s="2">
        <v>4</v>
      </c>
      <c r="L143" s="2">
        <v>3</v>
      </c>
      <c r="M143" s="2">
        <v>2</v>
      </c>
      <c r="P143" s="2">
        <v>1</v>
      </c>
      <c r="U143" s="2">
        <v>6</v>
      </c>
      <c r="V143" s="2">
        <v>4</v>
      </c>
      <c r="W143" s="2">
        <v>10</v>
      </c>
    </row>
    <row r="144" spans="1:23" x14ac:dyDescent="0.25">
      <c r="A144" s="1" t="s">
        <v>188</v>
      </c>
      <c r="B144" s="1" t="s">
        <v>413</v>
      </c>
      <c r="C144" s="1" t="s">
        <v>274</v>
      </c>
      <c r="D144" s="1" t="s">
        <v>163</v>
      </c>
      <c r="E144" s="1" t="s">
        <v>191</v>
      </c>
      <c r="F144" s="1" t="s">
        <v>266</v>
      </c>
      <c r="G144" s="1" t="s">
        <v>414</v>
      </c>
      <c r="H144" s="1" t="s">
        <v>273</v>
      </c>
      <c r="J144" s="2">
        <v>1</v>
      </c>
      <c r="V144" s="2">
        <v>1</v>
      </c>
      <c r="W144" s="2">
        <v>1</v>
      </c>
    </row>
    <row r="145" spans="1:23" x14ac:dyDescent="0.25">
      <c r="A145" s="1" t="s">
        <v>188</v>
      </c>
      <c r="B145" s="1" t="s">
        <v>415</v>
      </c>
      <c r="C145" s="1" t="s">
        <v>420</v>
      </c>
      <c r="D145" s="1" t="s">
        <v>163</v>
      </c>
      <c r="E145" s="1" t="s">
        <v>191</v>
      </c>
      <c r="F145" s="1" t="s">
        <v>192</v>
      </c>
      <c r="G145" s="1" t="s">
        <v>416</v>
      </c>
      <c r="H145" s="1" t="s">
        <v>421</v>
      </c>
    </row>
    <row r="146" spans="1:23" x14ac:dyDescent="0.25">
      <c r="A146" s="1" t="s">
        <v>188</v>
      </c>
      <c r="B146" s="1" t="s">
        <v>415</v>
      </c>
      <c r="C146" s="1" t="s">
        <v>312</v>
      </c>
      <c r="D146" s="1" t="s">
        <v>53</v>
      </c>
      <c r="E146" s="1" t="s">
        <v>191</v>
      </c>
      <c r="F146" s="1" t="s">
        <v>192</v>
      </c>
      <c r="G146" s="1" t="s">
        <v>416</v>
      </c>
      <c r="H146" s="1" t="s">
        <v>314</v>
      </c>
      <c r="J146" s="2">
        <v>1</v>
      </c>
      <c r="L146" s="2">
        <v>1</v>
      </c>
      <c r="V146" s="2">
        <v>2</v>
      </c>
      <c r="W146" s="2">
        <v>2</v>
      </c>
    </row>
    <row r="147" spans="1:23" x14ac:dyDescent="0.25">
      <c r="A147" s="1" t="s">
        <v>188</v>
      </c>
      <c r="B147" s="1" t="s">
        <v>415</v>
      </c>
      <c r="C147" s="1" t="s">
        <v>417</v>
      </c>
      <c r="D147" s="1" t="s">
        <v>53</v>
      </c>
      <c r="E147" s="1" t="s">
        <v>191</v>
      </c>
      <c r="F147" s="1" t="s">
        <v>192</v>
      </c>
      <c r="G147" s="1" t="s">
        <v>416</v>
      </c>
      <c r="H147" s="1" t="s">
        <v>418</v>
      </c>
      <c r="I147" s="2">
        <v>3</v>
      </c>
      <c r="K147" s="2">
        <v>2</v>
      </c>
      <c r="U147" s="2">
        <v>5</v>
      </c>
      <c r="W147" s="2">
        <v>5</v>
      </c>
    </row>
    <row r="148" spans="1:23" x14ac:dyDescent="0.25">
      <c r="A148" s="1" t="s">
        <v>188</v>
      </c>
      <c r="B148" s="1" t="s">
        <v>415</v>
      </c>
      <c r="C148" s="1" t="s">
        <v>422</v>
      </c>
      <c r="D148" s="1" t="s">
        <v>163</v>
      </c>
      <c r="E148" s="1" t="s">
        <v>191</v>
      </c>
      <c r="F148" s="1" t="s">
        <v>196</v>
      </c>
      <c r="G148" s="1" t="s">
        <v>416</v>
      </c>
      <c r="H148" s="1" t="s">
        <v>421</v>
      </c>
      <c r="K148" s="2">
        <v>2</v>
      </c>
      <c r="U148" s="2">
        <v>2</v>
      </c>
      <c r="W148" s="2">
        <v>2</v>
      </c>
    </row>
    <row r="149" spans="1:23" x14ac:dyDescent="0.25">
      <c r="A149" s="1" t="s">
        <v>188</v>
      </c>
      <c r="B149" s="1" t="s">
        <v>415</v>
      </c>
      <c r="C149" s="1" t="s">
        <v>317</v>
      </c>
      <c r="D149" s="1" t="s">
        <v>53</v>
      </c>
      <c r="E149" s="1" t="s">
        <v>191</v>
      </c>
      <c r="F149" s="1" t="s">
        <v>196</v>
      </c>
      <c r="G149" s="1" t="s">
        <v>416</v>
      </c>
      <c r="H149" s="1" t="s">
        <v>314</v>
      </c>
      <c r="K149" s="2">
        <v>1</v>
      </c>
      <c r="N149" s="2">
        <v>1</v>
      </c>
      <c r="U149" s="2">
        <v>1</v>
      </c>
      <c r="V149" s="2">
        <v>1</v>
      </c>
      <c r="W149" s="2">
        <v>2</v>
      </c>
    </row>
    <row r="150" spans="1:23" x14ac:dyDescent="0.25">
      <c r="A150" s="1" t="s">
        <v>188</v>
      </c>
      <c r="B150" s="1" t="s">
        <v>415</v>
      </c>
      <c r="C150" s="1" t="s">
        <v>419</v>
      </c>
      <c r="D150" s="1" t="s">
        <v>53</v>
      </c>
      <c r="E150" s="1" t="s">
        <v>191</v>
      </c>
      <c r="F150" s="1" t="s">
        <v>196</v>
      </c>
      <c r="G150" s="1" t="s">
        <v>416</v>
      </c>
      <c r="H150" s="1" t="s">
        <v>418</v>
      </c>
      <c r="K150" s="2">
        <v>1</v>
      </c>
      <c r="L150" s="2">
        <v>1</v>
      </c>
      <c r="S150" s="2">
        <v>1</v>
      </c>
      <c r="U150" s="2">
        <v>2</v>
      </c>
      <c r="V150" s="2">
        <v>1</v>
      </c>
      <c r="W150" s="2">
        <v>3</v>
      </c>
    </row>
    <row r="151" spans="1:23" x14ac:dyDescent="0.25">
      <c r="A151" s="1" t="s">
        <v>188</v>
      </c>
      <c r="B151" s="1" t="s">
        <v>423</v>
      </c>
      <c r="C151" s="1" t="s">
        <v>424</v>
      </c>
      <c r="D151" s="1" t="s">
        <v>55</v>
      </c>
      <c r="E151" s="1" t="s">
        <v>191</v>
      </c>
      <c r="F151" s="1" t="s">
        <v>191</v>
      </c>
      <c r="G151" s="1" t="s">
        <v>425</v>
      </c>
      <c r="H151" s="1" t="s">
        <v>426</v>
      </c>
    </row>
    <row r="152" spans="1:23" x14ac:dyDescent="0.25">
      <c r="A152" s="1" t="s">
        <v>188</v>
      </c>
      <c r="B152" s="1" t="s">
        <v>423</v>
      </c>
      <c r="C152" s="1" t="s">
        <v>295</v>
      </c>
      <c r="D152" s="1" t="s">
        <v>55</v>
      </c>
      <c r="E152" s="1" t="s">
        <v>191</v>
      </c>
      <c r="F152" s="1" t="s">
        <v>191</v>
      </c>
      <c r="G152" s="1" t="s">
        <v>425</v>
      </c>
      <c r="H152" s="1" t="s">
        <v>297</v>
      </c>
      <c r="J152" s="2">
        <v>1</v>
      </c>
      <c r="V152" s="2">
        <v>1</v>
      </c>
      <c r="W152" s="2">
        <v>1</v>
      </c>
    </row>
    <row r="153" spans="1:23" x14ac:dyDescent="0.25">
      <c r="A153" s="1" t="s">
        <v>188</v>
      </c>
      <c r="B153" s="1" t="s">
        <v>423</v>
      </c>
      <c r="C153" s="1" t="s">
        <v>271</v>
      </c>
      <c r="D153" s="1" t="s">
        <v>55</v>
      </c>
      <c r="E153" s="1" t="s">
        <v>191</v>
      </c>
      <c r="F153" s="1" t="s">
        <v>191</v>
      </c>
      <c r="G153" s="1" t="s">
        <v>425</v>
      </c>
      <c r="H153" s="1" t="s">
        <v>273</v>
      </c>
      <c r="I153" s="2">
        <v>1</v>
      </c>
      <c r="J153" s="2">
        <v>1</v>
      </c>
      <c r="L153" s="2">
        <v>1</v>
      </c>
      <c r="U153" s="2">
        <v>1</v>
      </c>
      <c r="V153" s="2">
        <v>2</v>
      </c>
      <c r="W153" s="2">
        <v>3</v>
      </c>
    </row>
    <row r="154" spans="1:23" x14ac:dyDescent="0.25">
      <c r="A154" s="1" t="s">
        <v>188</v>
      </c>
      <c r="B154" s="1" t="s">
        <v>423</v>
      </c>
      <c r="C154" s="1" t="s">
        <v>386</v>
      </c>
      <c r="D154" s="1" t="s">
        <v>55</v>
      </c>
      <c r="E154" s="1" t="s">
        <v>191</v>
      </c>
      <c r="F154" s="1" t="s">
        <v>192</v>
      </c>
      <c r="G154" s="1" t="s">
        <v>425</v>
      </c>
      <c r="H154" s="1" t="s">
        <v>297</v>
      </c>
      <c r="J154" s="2">
        <v>3</v>
      </c>
      <c r="K154" s="2">
        <v>1</v>
      </c>
      <c r="U154" s="2">
        <v>1</v>
      </c>
      <c r="V154" s="2">
        <v>3</v>
      </c>
      <c r="W154" s="2">
        <v>4</v>
      </c>
    </row>
    <row r="155" spans="1:23" x14ac:dyDescent="0.25">
      <c r="A155" s="1" t="s">
        <v>188</v>
      </c>
      <c r="B155" s="1" t="s">
        <v>423</v>
      </c>
      <c r="C155" s="1" t="s">
        <v>427</v>
      </c>
      <c r="D155" s="1" t="s">
        <v>55</v>
      </c>
      <c r="E155" s="1" t="s">
        <v>191</v>
      </c>
      <c r="F155" s="1" t="s">
        <v>192</v>
      </c>
      <c r="G155" s="1" t="s">
        <v>425</v>
      </c>
      <c r="H155" s="1" t="s">
        <v>322</v>
      </c>
      <c r="I155" s="2">
        <v>7</v>
      </c>
      <c r="J155" s="2">
        <v>1</v>
      </c>
      <c r="K155" s="2">
        <v>1</v>
      </c>
      <c r="U155" s="2">
        <v>8</v>
      </c>
      <c r="V155" s="2">
        <v>1</v>
      </c>
      <c r="W155" s="2">
        <v>9</v>
      </c>
    </row>
    <row r="156" spans="1:23" x14ac:dyDescent="0.25">
      <c r="A156" s="1" t="s">
        <v>188</v>
      </c>
      <c r="B156" s="1" t="s">
        <v>423</v>
      </c>
      <c r="C156" s="1" t="s">
        <v>428</v>
      </c>
      <c r="D156" s="1" t="s">
        <v>55</v>
      </c>
      <c r="E156" s="1" t="s">
        <v>191</v>
      </c>
      <c r="F156" s="1" t="s">
        <v>192</v>
      </c>
      <c r="G156" s="1" t="s">
        <v>425</v>
      </c>
      <c r="H156" s="1" t="s">
        <v>429</v>
      </c>
      <c r="I156" s="2">
        <v>8</v>
      </c>
      <c r="J156" s="2">
        <v>2</v>
      </c>
      <c r="U156" s="2">
        <v>8</v>
      </c>
      <c r="V156" s="2">
        <v>2</v>
      </c>
      <c r="W156" s="2">
        <v>10</v>
      </c>
    </row>
    <row r="157" spans="1:23" x14ac:dyDescent="0.25">
      <c r="A157" s="1" t="s">
        <v>188</v>
      </c>
      <c r="B157" s="1" t="s">
        <v>423</v>
      </c>
      <c r="C157" s="1" t="s">
        <v>430</v>
      </c>
      <c r="D157" s="1" t="s">
        <v>55</v>
      </c>
      <c r="E157" s="1" t="s">
        <v>191</v>
      </c>
      <c r="F157" s="1" t="s">
        <v>196</v>
      </c>
      <c r="G157" s="1" t="s">
        <v>425</v>
      </c>
      <c r="H157" s="1" t="s">
        <v>431</v>
      </c>
      <c r="S157" s="2">
        <v>1</v>
      </c>
      <c r="U157" s="2">
        <v>1</v>
      </c>
      <c r="W157" s="2">
        <v>1</v>
      </c>
    </row>
    <row r="158" spans="1:23" x14ac:dyDescent="0.25">
      <c r="A158" s="1" t="s">
        <v>188</v>
      </c>
      <c r="B158" s="1" t="s">
        <v>423</v>
      </c>
      <c r="C158" s="1" t="s">
        <v>400</v>
      </c>
      <c r="D158" s="1" t="s">
        <v>55</v>
      </c>
      <c r="E158" s="1" t="s">
        <v>191</v>
      </c>
      <c r="F158" s="1" t="s">
        <v>196</v>
      </c>
      <c r="G158" s="1" t="s">
        <v>425</v>
      </c>
      <c r="H158" s="1" t="s">
        <v>297</v>
      </c>
      <c r="L158" s="2">
        <v>2</v>
      </c>
      <c r="M158" s="2">
        <v>1</v>
      </c>
      <c r="U158" s="2">
        <v>1</v>
      </c>
      <c r="V158" s="2">
        <v>2</v>
      </c>
      <c r="W158" s="2">
        <v>3</v>
      </c>
    </row>
    <row r="159" spans="1:23" x14ac:dyDescent="0.25">
      <c r="A159" s="1" t="s">
        <v>188</v>
      </c>
      <c r="B159" s="1" t="s">
        <v>423</v>
      </c>
      <c r="C159" s="1" t="s">
        <v>358</v>
      </c>
      <c r="D159" s="1" t="s">
        <v>55</v>
      </c>
      <c r="E159" s="1" t="s">
        <v>191</v>
      </c>
      <c r="F159" s="1" t="s">
        <v>196</v>
      </c>
      <c r="G159" s="1" t="s">
        <v>425</v>
      </c>
      <c r="H159" s="1" t="s">
        <v>322</v>
      </c>
      <c r="K159" s="2">
        <v>4</v>
      </c>
      <c r="M159" s="2">
        <v>3</v>
      </c>
      <c r="N159" s="2">
        <v>1</v>
      </c>
      <c r="O159" s="2">
        <v>3</v>
      </c>
      <c r="P159" s="2">
        <v>1</v>
      </c>
      <c r="Q159" s="2">
        <v>3</v>
      </c>
      <c r="S159" s="2">
        <v>4</v>
      </c>
      <c r="U159" s="2">
        <v>17</v>
      </c>
      <c r="V159" s="2">
        <v>2</v>
      </c>
      <c r="W159" s="2">
        <v>19</v>
      </c>
    </row>
    <row r="160" spans="1:23" x14ac:dyDescent="0.25">
      <c r="A160" s="1" t="s">
        <v>188</v>
      </c>
      <c r="B160" s="1" t="s">
        <v>423</v>
      </c>
      <c r="C160" s="1" t="s">
        <v>432</v>
      </c>
      <c r="D160" s="1" t="s">
        <v>55</v>
      </c>
      <c r="E160" s="1" t="s">
        <v>191</v>
      </c>
      <c r="F160" s="1" t="s">
        <v>196</v>
      </c>
      <c r="G160" s="1" t="s">
        <v>425</v>
      </c>
      <c r="H160" s="1" t="s">
        <v>429</v>
      </c>
      <c r="K160" s="2">
        <v>8</v>
      </c>
      <c r="L160" s="2">
        <v>2</v>
      </c>
      <c r="P160" s="2">
        <v>1</v>
      </c>
      <c r="U160" s="2">
        <v>8</v>
      </c>
      <c r="V160" s="2">
        <v>3</v>
      </c>
      <c r="W160" s="2">
        <v>11</v>
      </c>
    </row>
    <row r="161" spans="1:23" x14ac:dyDescent="0.25">
      <c r="A161" s="1" t="s">
        <v>188</v>
      </c>
      <c r="B161" s="1" t="s">
        <v>423</v>
      </c>
      <c r="C161" s="1" t="s">
        <v>298</v>
      </c>
      <c r="D161" s="1" t="s">
        <v>55</v>
      </c>
      <c r="E161" s="1" t="s">
        <v>191</v>
      </c>
      <c r="F161" s="1" t="s">
        <v>253</v>
      </c>
      <c r="G161" s="1" t="s">
        <v>425</v>
      </c>
      <c r="H161" s="1" t="s">
        <v>406</v>
      </c>
      <c r="M161" s="2">
        <v>13</v>
      </c>
      <c r="N161" s="2">
        <v>7</v>
      </c>
      <c r="O161" s="2">
        <v>8</v>
      </c>
      <c r="P161" s="2">
        <v>9</v>
      </c>
      <c r="Q161" s="2">
        <v>4</v>
      </c>
      <c r="R161" s="2">
        <v>2</v>
      </c>
      <c r="S161" s="2">
        <v>11</v>
      </c>
      <c r="T161" s="2">
        <v>7</v>
      </c>
      <c r="U161" s="2">
        <v>36</v>
      </c>
      <c r="V161" s="2">
        <v>25</v>
      </c>
      <c r="W161" s="2">
        <v>61</v>
      </c>
    </row>
    <row r="162" spans="1:23" x14ac:dyDescent="0.25">
      <c r="A162" s="1" t="s">
        <v>188</v>
      </c>
      <c r="B162" s="1" t="s">
        <v>423</v>
      </c>
      <c r="C162" s="1" t="s">
        <v>274</v>
      </c>
      <c r="D162" s="1" t="s">
        <v>55</v>
      </c>
      <c r="E162" s="1" t="s">
        <v>191</v>
      </c>
      <c r="F162" s="1" t="s">
        <v>266</v>
      </c>
      <c r="G162" s="1" t="s">
        <v>425</v>
      </c>
      <c r="H162" s="1" t="s">
        <v>273</v>
      </c>
      <c r="I162" s="2">
        <v>1</v>
      </c>
      <c r="J162" s="2">
        <v>1</v>
      </c>
      <c r="U162" s="2">
        <v>1</v>
      </c>
      <c r="V162" s="2">
        <v>1</v>
      </c>
      <c r="W162" s="2">
        <v>2</v>
      </c>
    </row>
    <row r="163" spans="1:23" x14ac:dyDescent="0.25">
      <c r="A163" s="1" t="s">
        <v>188</v>
      </c>
      <c r="B163" s="1" t="s">
        <v>433</v>
      </c>
      <c r="C163" s="1" t="s">
        <v>434</v>
      </c>
      <c r="D163" s="1" t="s">
        <v>55</v>
      </c>
      <c r="E163" s="1" t="s">
        <v>191</v>
      </c>
      <c r="F163" s="1" t="s">
        <v>192</v>
      </c>
      <c r="G163" s="1" t="s">
        <v>435</v>
      </c>
      <c r="H163" s="1" t="s">
        <v>436</v>
      </c>
      <c r="I163" s="2">
        <v>1</v>
      </c>
      <c r="J163" s="2">
        <v>1</v>
      </c>
      <c r="U163" s="2">
        <v>1</v>
      </c>
      <c r="V163" s="2">
        <v>1</v>
      </c>
      <c r="W163" s="2">
        <v>2</v>
      </c>
    </row>
    <row r="164" spans="1:23" x14ac:dyDescent="0.25">
      <c r="A164" s="1" t="s">
        <v>188</v>
      </c>
      <c r="B164" s="1" t="s">
        <v>433</v>
      </c>
      <c r="C164" s="1" t="s">
        <v>437</v>
      </c>
      <c r="D164" s="1" t="s">
        <v>55</v>
      </c>
      <c r="E164" s="1" t="s">
        <v>191</v>
      </c>
      <c r="F164" s="1" t="s">
        <v>192</v>
      </c>
      <c r="G164" s="1" t="s">
        <v>435</v>
      </c>
      <c r="H164" s="1" t="s">
        <v>438</v>
      </c>
      <c r="J164" s="2">
        <v>1</v>
      </c>
      <c r="V164" s="2">
        <v>1</v>
      </c>
      <c r="W164" s="2">
        <v>1</v>
      </c>
    </row>
    <row r="165" spans="1:23" x14ac:dyDescent="0.25">
      <c r="A165" s="1" t="s">
        <v>188</v>
      </c>
      <c r="B165" s="1" t="s">
        <v>433</v>
      </c>
      <c r="C165" s="1" t="s">
        <v>439</v>
      </c>
      <c r="D165" s="1" t="s">
        <v>55</v>
      </c>
      <c r="E165" s="1" t="s">
        <v>191</v>
      </c>
      <c r="F165" s="1" t="s">
        <v>196</v>
      </c>
      <c r="G165" s="1" t="s">
        <v>435</v>
      </c>
      <c r="H165" s="1" t="s">
        <v>436</v>
      </c>
      <c r="K165" s="2">
        <v>1</v>
      </c>
      <c r="M165" s="2">
        <v>2</v>
      </c>
      <c r="O165" s="2">
        <v>1</v>
      </c>
      <c r="U165" s="2">
        <v>4</v>
      </c>
      <c r="W165" s="2">
        <v>4</v>
      </c>
    </row>
    <row r="166" spans="1:23" x14ac:dyDescent="0.25">
      <c r="A166" s="1" t="s">
        <v>188</v>
      </c>
      <c r="B166" s="1" t="s">
        <v>433</v>
      </c>
      <c r="C166" s="1" t="s">
        <v>440</v>
      </c>
      <c r="D166" s="1" t="s">
        <v>55</v>
      </c>
      <c r="E166" s="1" t="s">
        <v>191</v>
      </c>
      <c r="F166" s="1" t="s">
        <v>196</v>
      </c>
      <c r="G166" s="1" t="s">
        <v>435</v>
      </c>
      <c r="H166" s="1" t="s">
        <v>438</v>
      </c>
      <c r="K166" s="2">
        <v>1</v>
      </c>
      <c r="L166" s="2">
        <v>1</v>
      </c>
      <c r="U166" s="2">
        <v>1</v>
      </c>
      <c r="V166" s="2">
        <v>1</v>
      </c>
      <c r="W166" s="2">
        <v>2</v>
      </c>
    </row>
    <row r="167" spans="1:23" x14ac:dyDescent="0.25">
      <c r="A167" s="1" t="s">
        <v>188</v>
      </c>
      <c r="B167" s="1" t="s">
        <v>441</v>
      </c>
      <c r="C167" s="1" t="s">
        <v>442</v>
      </c>
      <c r="D167" s="1" t="s">
        <v>55</v>
      </c>
      <c r="E167" s="1" t="s">
        <v>191</v>
      </c>
      <c r="F167" s="1" t="s">
        <v>266</v>
      </c>
      <c r="G167" s="1" t="s">
        <v>443</v>
      </c>
      <c r="H167" s="1" t="s">
        <v>444</v>
      </c>
      <c r="J167" s="2">
        <v>3</v>
      </c>
      <c r="K167" s="2">
        <v>1</v>
      </c>
      <c r="L167" s="2">
        <v>1</v>
      </c>
      <c r="U167" s="2">
        <v>1</v>
      </c>
      <c r="V167" s="2">
        <v>4</v>
      </c>
      <c r="W167" s="2">
        <v>5</v>
      </c>
    </row>
    <row r="168" spans="1:23" x14ac:dyDescent="0.25">
      <c r="A168" s="1" t="s">
        <v>188</v>
      </c>
      <c r="B168" s="1" t="s">
        <v>445</v>
      </c>
      <c r="C168" s="1" t="s">
        <v>446</v>
      </c>
      <c r="D168" s="1" t="s">
        <v>55</v>
      </c>
      <c r="E168" s="1" t="s">
        <v>191</v>
      </c>
      <c r="F168" s="1" t="s">
        <v>191</v>
      </c>
      <c r="G168" s="1" t="s">
        <v>447</v>
      </c>
      <c r="H168" s="1" t="s">
        <v>448</v>
      </c>
      <c r="J168" s="2">
        <v>2</v>
      </c>
      <c r="M168" s="2">
        <v>1</v>
      </c>
      <c r="N168" s="2">
        <v>1</v>
      </c>
      <c r="U168" s="2">
        <v>1</v>
      </c>
      <c r="V168" s="2">
        <v>3</v>
      </c>
      <c r="W168" s="2">
        <v>4</v>
      </c>
    </row>
    <row r="169" spans="1:23" x14ac:dyDescent="0.25">
      <c r="A169" s="1" t="s">
        <v>188</v>
      </c>
      <c r="B169" s="1" t="s">
        <v>445</v>
      </c>
      <c r="C169" s="1" t="s">
        <v>449</v>
      </c>
      <c r="D169" s="1" t="s">
        <v>55</v>
      </c>
      <c r="E169" s="1" t="s">
        <v>191</v>
      </c>
      <c r="F169" s="1" t="s">
        <v>196</v>
      </c>
      <c r="G169" s="1" t="s">
        <v>447</v>
      </c>
      <c r="H169" s="1" t="s">
        <v>448</v>
      </c>
      <c r="M169" s="2">
        <v>2</v>
      </c>
      <c r="U169" s="2">
        <v>2</v>
      </c>
      <c r="W169" s="2">
        <v>2</v>
      </c>
    </row>
    <row r="170" spans="1:23" x14ac:dyDescent="0.25">
      <c r="A170" s="1" t="s">
        <v>188</v>
      </c>
      <c r="B170" s="1" t="s">
        <v>450</v>
      </c>
      <c r="C170" s="1" t="s">
        <v>451</v>
      </c>
      <c r="D170" s="1" t="s">
        <v>57</v>
      </c>
      <c r="E170" s="1" t="s">
        <v>191</v>
      </c>
      <c r="F170" s="1" t="s">
        <v>191</v>
      </c>
      <c r="G170" s="1" t="s">
        <v>452</v>
      </c>
      <c r="H170" s="1" t="s">
        <v>453</v>
      </c>
      <c r="I170" s="2">
        <v>1</v>
      </c>
      <c r="K170" s="2">
        <v>1</v>
      </c>
      <c r="U170" s="2">
        <v>2</v>
      </c>
      <c r="W170" s="2">
        <v>2</v>
      </c>
    </row>
    <row r="171" spans="1:23" x14ac:dyDescent="0.25">
      <c r="A171" s="1" t="s">
        <v>188</v>
      </c>
      <c r="B171" s="1" t="s">
        <v>450</v>
      </c>
      <c r="C171" s="1" t="s">
        <v>454</v>
      </c>
      <c r="D171" s="1" t="s">
        <v>57</v>
      </c>
      <c r="E171" s="1" t="s">
        <v>191</v>
      </c>
      <c r="F171" s="1" t="s">
        <v>191</v>
      </c>
      <c r="G171" s="1" t="s">
        <v>452</v>
      </c>
      <c r="H171" s="1" t="s">
        <v>383</v>
      </c>
      <c r="I171" s="2">
        <v>5</v>
      </c>
      <c r="K171" s="2">
        <v>5</v>
      </c>
      <c r="L171" s="2">
        <v>2</v>
      </c>
      <c r="Q171" s="2">
        <v>1</v>
      </c>
      <c r="U171" s="2">
        <v>11</v>
      </c>
      <c r="V171" s="2">
        <v>2</v>
      </c>
      <c r="W171" s="2">
        <v>13</v>
      </c>
    </row>
    <row r="172" spans="1:23" x14ac:dyDescent="0.25">
      <c r="A172" s="1" t="s">
        <v>188</v>
      </c>
      <c r="B172" s="1" t="s">
        <v>450</v>
      </c>
      <c r="C172" s="1" t="s">
        <v>386</v>
      </c>
      <c r="D172" s="1" t="s">
        <v>57</v>
      </c>
      <c r="E172" s="1" t="s">
        <v>191</v>
      </c>
      <c r="F172" s="1" t="s">
        <v>192</v>
      </c>
      <c r="G172" s="1" t="s">
        <v>452</v>
      </c>
      <c r="H172" s="1" t="s">
        <v>297</v>
      </c>
      <c r="I172" s="2">
        <v>3</v>
      </c>
      <c r="J172" s="2">
        <v>8</v>
      </c>
      <c r="K172" s="2">
        <v>3</v>
      </c>
      <c r="N172" s="2">
        <v>1</v>
      </c>
      <c r="U172" s="2">
        <v>6</v>
      </c>
      <c r="V172" s="2">
        <v>9</v>
      </c>
      <c r="W172" s="2">
        <v>15</v>
      </c>
    </row>
    <row r="173" spans="1:23" x14ac:dyDescent="0.25">
      <c r="A173" s="1" t="s">
        <v>188</v>
      </c>
      <c r="B173" s="1" t="s">
        <v>450</v>
      </c>
      <c r="C173" s="1" t="s">
        <v>427</v>
      </c>
      <c r="D173" s="1" t="s">
        <v>57</v>
      </c>
      <c r="E173" s="1" t="s">
        <v>191</v>
      </c>
      <c r="F173" s="1" t="s">
        <v>192</v>
      </c>
      <c r="G173" s="1" t="s">
        <v>452</v>
      </c>
      <c r="H173" s="1" t="s">
        <v>322</v>
      </c>
      <c r="I173" s="2">
        <v>15</v>
      </c>
      <c r="J173" s="2">
        <v>5</v>
      </c>
      <c r="K173" s="2">
        <v>1</v>
      </c>
      <c r="M173" s="2">
        <v>1</v>
      </c>
      <c r="U173" s="2">
        <v>17</v>
      </c>
      <c r="V173" s="2">
        <v>5</v>
      </c>
      <c r="W173" s="2">
        <v>22</v>
      </c>
    </row>
    <row r="174" spans="1:23" x14ac:dyDescent="0.25">
      <c r="A174" s="1" t="s">
        <v>188</v>
      </c>
      <c r="B174" s="1" t="s">
        <v>450</v>
      </c>
      <c r="C174" s="1" t="s">
        <v>455</v>
      </c>
      <c r="D174" s="1" t="s">
        <v>57</v>
      </c>
      <c r="E174" s="1" t="s">
        <v>191</v>
      </c>
      <c r="F174" s="1" t="s">
        <v>192</v>
      </c>
      <c r="G174" s="1" t="s">
        <v>452</v>
      </c>
      <c r="H174" s="1" t="s">
        <v>456</v>
      </c>
      <c r="I174" s="2">
        <v>4</v>
      </c>
      <c r="J174" s="2">
        <v>1</v>
      </c>
      <c r="K174" s="2">
        <v>1</v>
      </c>
      <c r="U174" s="2">
        <v>5</v>
      </c>
      <c r="V174" s="2">
        <v>1</v>
      </c>
      <c r="W174" s="2">
        <v>6</v>
      </c>
    </row>
    <row r="175" spans="1:23" x14ac:dyDescent="0.25">
      <c r="A175" s="1" t="s">
        <v>188</v>
      </c>
      <c r="B175" s="1" t="s">
        <v>450</v>
      </c>
      <c r="C175" s="1" t="s">
        <v>400</v>
      </c>
      <c r="D175" s="1" t="s">
        <v>57</v>
      </c>
      <c r="E175" s="1" t="s">
        <v>191</v>
      </c>
      <c r="F175" s="1" t="s">
        <v>196</v>
      </c>
      <c r="G175" s="1" t="s">
        <v>452</v>
      </c>
      <c r="H175" s="1" t="s">
        <v>297</v>
      </c>
      <c r="K175" s="2">
        <v>4</v>
      </c>
      <c r="L175" s="2">
        <v>3</v>
      </c>
      <c r="N175" s="2">
        <v>3</v>
      </c>
      <c r="O175" s="2">
        <v>1</v>
      </c>
      <c r="Q175" s="2">
        <v>1</v>
      </c>
      <c r="R175" s="2">
        <v>2</v>
      </c>
      <c r="S175" s="2">
        <v>1</v>
      </c>
      <c r="U175" s="2">
        <v>7</v>
      </c>
      <c r="V175" s="2">
        <v>8</v>
      </c>
      <c r="W175" s="2">
        <v>15</v>
      </c>
    </row>
    <row r="176" spans="1:23" x14ac:dyDescent="0.25">
      <c r="A176" s="1" t="s">
        <v>188</v>
      </c>
      <c r="B176" s="1" t="s">
        <v>450</v>
      </c>
      <c r="C176" s="1" t="s">
        <v>358</v>
      </c>
      <c r="D176" s="1" t="s">
        <v>57</v>
      </c>
      <c r="E176" s="1" t="s">
        <v>191</v>
      </c>
      <c r="F176" s="1" t="s">
        <v>196</v>
      </c>
      <c r="G176" s="1" t="s">
        <v>452</v>
      </c>
      <c r="H176" s="1" t="s">
        <v>322</v>
      </c>
      <c r="K176" s="2">
        <v>11</v>
      </c>
      <c r="L176" s="2">
        <v>3</v>
      </c>
      <c r="M176" s="2">
        <v>2</v>
      </c>
      <c r="N176" s="2">
        <v>1</v>
      </c>
      <c r="O176" s="2">
        <v>3</v>
      </c>
      <c r="S176" s="2">
        <v>1</v>
      </c>
      <c r="U176" s="2">
        <v>17</v>
      </c>
      <c r="V176" s="2">
        <v>4</v>
      </c>
      <c r="W176" s="2">
        <v>21</v>
      </c>
    </row>
    <row r="177" spans="1:23" x14ac:dyDescent="0.25">
      <c r="A177" s="1" t="s">
        <v>188</v>
      </c>
      <c r="B177" s="1" t="s">
        <v>450</v>
      </c>
      <c r="C177" s="1" t="s">
        <v>457</v>
      </c>
      <c r="D177" s="1" t="s">
        <v>57</v>
      </c>
      <c r="E177" s="1" t="s">
        <v>191</v>
      </c>
      <c r="F177" s="1" t="s">
        <v>196</v>
      </c>
      <c r="G177" s="1" t="s">
        <v>452</v>
      </c>
      <c r="H177" s="1" t="s">
        <v>456</v>
      </c>
      <c r="K177" s="2">
        <v>8</v>
      </c>
      <c r="L177" s="2">
        <v>1</v>
      </c>
      <c r="M177" s="2">
        <v>2</v>
      </c>
      <c r="O177" s="2">
        <v>3</v>
      </c>
      <c r="Q177" s="2">
        <v>2</v>
      </c>
      <c r="U177" s="2">
        <v>15</v>
      </c>
      <c r="V177" s="2">
        <v>1</v>
      </c>
      <c r="W177" s="2">
        <v>16</v>
      </c>
    </row>
    <row r="178" spans="1:23" x14ac:dyDescent="0.25">
      <c r="A178" s="1" t="s">
        <v>188</v>
      </c>
      <c r="B178" s="1" t="s">
        <v>450</v>
      </c>
      <c r="C178" s="1" t="s">
        <v>298</v>
      </c>
      <c r="D178" s="1" t="s">
        <v>57</v>
      </c>
      <c r="E178" s="1" t="s">
        <v>191</v>
      </c>
      <c r="F178" s="1" t="s">
        <v>253</v>
      </c>
      <c r="G178" s="1" t="s">
        <v>452</v>
      </c>
      <c r="H178" s="1" t="s">
        <v>406</v>
      </c>
      <c r="M178" s="2">
        <v>2</v>
      </c>
      <c r="N178" s="2">
        <v>1</v>
      </c>
      <c r="O178" s="2">
        <v>1</v>
      </c>
      <c r="Q178" s="2">
        <v>1</v>
      </c>
      <c r="S178" s="2">
        <v>1</v>
      </c>
      <c r="U178" s="2">
        <v>5</v>
      </c>
      <c r="V178" s="2">
        <v>1</v>
      </c>
      <c r="W178" s="2">
        <v>6</v>
      </c>
    </row>
    <row r="179" spans="1:23" x14ac:dyDescent="0.25">
      <c r="A179" s="1" t="s">
        <v>188</v>
      </c>
      <c r="B179" s="1" t="s">
        <v>450</v>
      </c>
      <c r="C179" s="1" t="s">
        <v>458</v>
      </c>
      <c r="D179" s="1" t="s">
        <v>57</v>
      </c>
      <c r="E179" s="1" t="s">
        <v>191</v>
      </c>
      <c r="F179" s="1" t="s">
        <v>266</v>
      </c>
      <c r="G179" s="1" t="s">
        <v>452</v>
      </c>
      <c r="H179" s="1" t="s">
        <v>459</v>
      </c>
    </row>
    <row r="180" spans="1:23" x14ac:dyDescent="0.25">
      <c r="A180" s="1" t="s">
        <v>188</v>
      </c>
      <c r="B180" s="1" t="s">
        <v>460</v>
      </c>
      <c r="C180" s="1" t="s">
        <v>303</v>
      </c>
      <c r="D180" s="1" t="s">
        <v>57</v>
      </c>
      <c r="E180" s="1" t="s">
        <v>191</v>
      </c>
      <c r="F180" s="1" t="s">
        <v>192</v>
      </c>
      <c r="G180" s="1" t="s">
        <v>461</v>
      </c>
      <c r="H180" s="1" t="s">
        <v>304</v>
      </c>
      <c r="I180" s="2">
        <v>0</v>
      </c>
      <c r="J180" s="2">
        <v>1</v>
      </c>
      <c r="K180" s="2">
        <v>2</v>
      </c>
      <c r="L180" s="2">
        <v>0</v>
      </c>
      <c r="U180" s="2">
        <v>2</v>
      </c>
      <c r="V180" s="2">
        <v>1</v>
      </c>
      <c r="W180" s="2">
        <v>3</v>
      </c>
    </row>
    <row r="181" spans="1:23" x14ac:dyDescent="0.25">
      <c r="A181" s="1" t="s">
        <v>188</v>
      </c>
      <c r="B181" s="1" t="s">
        <v>460</v>
      </c>
      <c r="C181" s="1" t="s">
        <v>305</v>
      </c>
      <c r="D181" s="1" t="s">
        <v>57</v>
      </c>
      <c r="E181" s="1" t="s">
        <v>191</v>
      </c>
      <c r="F181" s="1" t="s">
        <v>196</v>
      </c>
      <c r="G181" s="1" t="s">
        <v>461</v>
      </c>
      <c r="H181" s="1" t="s">
        <v>304</v>
      </c>
      <c r="K181" s="2">
        <v>3</v>
      </c>
      <c r="M181" s="2">
        <v>1</v>
      </c>
      <c r="U181" s="2">
        <v>4</v>
      </c>
      <c r="W181" s="2">
        <v>4</v>
      </c>
    </row>
    <row r="182" spans="1:23" x14ac:dyDescent="0.25">
      <c r="A182" s="1" t="s">
        <v>188</v>
      </c>
      <c r="B182" s="1" t="s">
        <v>462</v>
      </c>
      <c r="C182" s="1" t="s">
        <v>463</v>
      </c>
      <c r="D182" s="1" t="s">
        <v>57</v>
      </c>
      <c r="E182" s="1" t="s">
        <v>191</v>
      </c>
      <c r="F182" s="1" t="s">
        <v>191</v>
      </c>
      <c r="G182" s="1" t="s">
        <v>464</v>
      </c>
      <c r="H182" s="1" t="s">
        <v>465</v>
      </c>
    </row>
    <row r="183" spans="1:23" x14ac:dyDescent="0.25">
      <c r="A183" s="1" t="s">
        <v>188</v>
      </c>
      <c r="B183" s="1" t="s">
        <v>466</v>
      </c>
      <c r="C183" s="1" t="s">
        <v>467</v>
      </c>
      <c r="D183" s="1" t="s">
        <v>59</v>
      </c>
      <c r="E183" s="1" t="s">
        <v>191</v>
      </c>
      <c r="F183" s="1" t="s">
        <v>191</v>
      </c>
      <c r="G183" s="1" t="s">
        <v>468</v>
      </c>
      <c r="H183" s="1" t="s">
        <v>378</v>
      </c>
      <c r="I183" s="2">
        <v>3</v>
      </c>
      <c r="J183" s="2">
        <v>1</v>
      </c>
      <c r="K183" s="2">
        <v>2</v>
      </c>
      <c r="M183" s="2">
        <v>1</v>
      </c>
      <c r="O183" s="2">
        <v>1</v>
      </c>
      <c r="U183" s="2">
        <v>7</v>
      </c>
      <c r="V183" s="2">
        <v>1</v>
      </c>
      <c r="W183" s="2">
        <v>8</v>
      </c>
    </row>
    <row r="184" spans="1:23" x14ac:dyDescent="0.25">
      <c r="A184" s="1" t="s">
        <v>188</v>
      </c>
      <c r="B184" s="1" t="s">
        <v>466</v>
      </c>
      <c r="C184" s="1" t="s">
        <v>469</v>
      </c>
      <c r="D184" s="1" t="s">
        <v>59</v>
      </c>
      <c r="E184" s="1" t="s">
        <v>191</v>
      </c>
      <c r="F184" s="1" t="s">
        <v>191</v>
      </c>
      <c r="G184" s="1" t="s">
        <v>468</v>
      </c>
      <c r="H184" s="1" t="s">
        <v>470</v>
      </c>
      <c r="I184" s="2">
        <v>1</v>
      </c>
      <c r="J184" s="2">
        <v>3</v>
      </c>
      <c r="K184" s="2">
        <v>2</v>
      </c>
      <c r="L184" s="2">
        <v>1</v>
      </c>
      <c r="O184" s="2">
        <v>1</v>
      </c>
      <c r="U184" s="2">
        <v>4</v>
      </c>
      <c r="V184" s="2">
        <v>4</v>
      </c>
      <c r="W184" s="2">
        <v>8</v>
      </c>
    </row>
    <row r="185" spans="1:23" x14ac:dyDescent="0.25">
      <c r="A185" s="1" t="s">
        <v>188</v>
      </c>
      <c r="B185" s="1" t="s">
        <v>466</v>
      </c>
      <c r="C185" s="1" t="s">
        <v>471</v>
      </c>
      <c r="D185" s="1" t="s">
        <v>59</v>
      </c>
      <c r="E185" s="1" t="s">
        <v>191</v>
      </c>
      <c r="F185" s="1" t="s">
        <v>191</v>
      </c>
      <c r="G185" s="1" t="s">
        <v>468</v>
      </c>
      <c r="H185" s="1" t="s">
        <v>472</v>
      </c>
    </row>
    <row r="186" spans="1:23" x14ac:dyDescent="0.25">
      <c r="A186" s="1" t="s">
        <v>188</v>
      </c>
      <c r="B186" s="1" t="s">
        <v>466</v>
      </c>
      <c r="C186" s="1" t="s">
        <v>473</v>
      </c>
      <c r="D186" s="1" t="s">
        <v>59</v>
      </c>
      <c r="E186" s="1" t="s">
        <v>191</v>
      </c>
      <c r="F186" s="1" t="s">
        <v>191</v>
      </c>
      <c r="G186" s="1" t="s">
        <v>468</v>
      </c>
      <c r="H186" s="1" t="s">
        <v>474</v>
      </c>
      <c r="J186" s="2">
        <v>2</v>
      </c>
      <c r="V186" s="2">
        <v>2</v>
      </c>
      <c r="W186" s="2">
        <v>2</v>
      </c>
    </row>
    <row r="187" spans="1:23" x14ac:dyDescent="0.25">
      <c r="A187" s="1" t="s">
        <v>188</v>
      </c>
      <c r="B187" s="1" t="s">
        <v>466</v>
      </c>
      <c r="C187" s="1" t="s">
        <v>475</v>
      </c>
      <c r="D187" s="1" t="s">
        <v>59</v>
      </c>
      <c r="E187" s="1" t="s">
        <v>191</v>
      </c>
      <c r="F187" s="1" t="s">
        <v>191</v>
      </c>
      <c r="G187" s="1" t="s">
        <v>468</v>
      </c>
      <c r="H187" s="1" t="s">
        <v>476</v>
      </c>
    </row>
    <row r="188" spans="1:23" x14ac:dyDescent="0.25">
      <c r="A188" s="1" t="s">
        <v>188</v>
      </c>
      <c r="B188" s="1" t="s">
        <v>466</v>
      </c>
      <c r="C188" s="1" t="s">
        <v>477</v>
      </c>
      <c r="D188" s="1" t="s">
        <v>59</v>
      </c>
      <c r="E188" s="1" t="s">
        <v>191</v>
      </c>
      <c r="F188" s="1" t="s">
        <v>192</v>
      </c>
      <c r="G188" s="1" t="s">
        <v>468</v>
      </c>
      <c r="H188" s="1" t="s">
        <v>478</v>
      </c>
      <c r="I188" s="2">
        <v>3</v>
      </c>
      <c r="J188" s="2">
        <v>1</v>
      </c>
      <c r="K188" s="2">
        <v>3</v>
      </c>
      <c r="U188" s="2">
        <v>6</v>
      </c>
      <c r="V188" s="2">
        <v>1</v>
      </c>
      <c r="W188" s="2">
        <v>7</v>
      </c>
    </row>
    <row r="189" spans="1:23" x14ac:dyDescent="0.25">
      <c r="A189" s="1" t="s">
        <v>188</v>
      </c>
      <c r="B189" s="1" t="s">
        <v>466</v>
      </c>
      <c r="C189" s="1" t="s">
        <v>479</v>
      </c>
      <c r="D189" s="1" t="s">
        <v>59</v>
      </c>
      <c r="E189" s="1" t="s">
        <v>191</v>
      </c>
      <c r="F189" s="1" t="s">
        <v>196</v>
      </c>
      <c r="G189" s="1" t="s">
        <v>468</v>
      </c>
      <c r="H189" s="1" t="s">
        <v>478</v>
      </c>
      <c r="M189" s="2">
        <v>1</v>
      </c>
      <c r="Q189" s="2">
        <v>1</v>
      </c>
      <c r="S189" s="2">
        <v>1</v>
      </c>
      <c r="U189" s="2">
        <v>3</v>
      </c>
      <c r="W189" s="2">
        <v>3</v>
      </c>
    </row>
    <row r="190" spans="1:23" x14ac:dyDescent="0.25">
      <c r="A190" s="1" t="s">
        <v>188</v>
      </c>
      <c r="B190" s="1" t="s">
        <v>466</v>
      </c>
      <c r="C190" s="1" t="s">
        <v>480</v>
      </c>
      <c r="D190" s="1" t="s">
        <v>59</v>
      </c>
      <c r="E190" s="1" t="s">
        <v>191</v>
      </c>
      <c r="F190" s="1" t="s">
        <v>266</v>
      </c>
      <c r="G190" s="1" t="s">
        <v>468</v>
      </c>
      <c r="H190" s="1" t="s">
        <v>474</v>
      </c>
    </row>
    <row r="191" spans="1:23" x14ac:dyDescent="0.25">
      <c r="A191" s="1" t="s">
        <v>188</v>
      </c>
      <c r="B191" s="1" t="s">
        <v>466</v>
      </c>
      <c r="C191" s="1" t="s">
        <v>481</v>
      </c>
      <c r="D191" s="1" t="s">
        <v>59</v>
      </c>
      <c r="E191" s="1" t="s">
        <v>191</v>
      </c>
      <c r="F191" s="1" t="s">
        <v>266</v>
      </c>
      <c r="G191" s="1" t="s">
        <v>468</v>
      </c>
      <c r="H191" s="1" t="s">
        <v>482</v>
      </c>
    </row>
    <row r="192" spans="1:23" x14ac:dyDescent="0.25">
      <c r="A192" s="1" t="s">
        <v>188</v>
      </c>
      <c r="B192" s="1" t="s">
        <v>483</v>
      </c>
      <c r="C192" s="1" t="s">
        <v>300</v>
      </c>
      <c r="D192" s="1" t="s">
        <v>59</v>
      </c>
      <c r="E192" s="1" t="s">
        <v>191</v>
      </c>
      <c r="F192" s="1" t="s">
        <v>191</v>
      </c>
      <c r="G192" s="1" t="s">
        <v>484</v>
      </c>
      <c r="H192" s="1" t="s">
        <v>302</v>
      </c>
      <c r="I192" s="2">
        <v>0</v>
      </c>
      <c r="J192" s="2">
        <v>2</v>
      </c>
      <c r="V192" s="2">
        <v>2</v>
      </c>
      <c r="W192" s="2">
        <v>2</v>
      </c>
    </row>
    <row r="193" spans="1:23" x14ac:dyDescent="0.25">
      <c r="A193" s="1" t="s">
        <v>188</v>
      </c>
      <c r="B193" s="1" t="s">
        <v>483</v>
      </c>
      <c r="C193" s="1" t="s">
        <v>312</v>
      </c>
      <c r="D193" s="1" t="s">
        <v>59</v>
      </c>
      <c r="E193" s="1" t="s">
        <v>191</v>
      </c>
      <c r="F193" s="1" t="s">
        <v>192</v>
      </c>
      <c r="G193" s="1" t="s">
        <v>484</v>
      </c>
      <c r="H193" s="1" t="s">
        <v>314</v>
      </c>
      <c r="I193" s="2">
        <v>1</v>
      </c>
      <c r="J193" s="2">
        <v>2</v>
      </c>
      <c r="L193" s="2">
        <v>2</v>
      </c>
      <c r="U193" s="2">
        <v>1</v>
      </c>
      <c r="V193" s="2">
        <v>4</v>
      </c>
      <c r="W193" s="2">
        <v>5</v>
      </c>
    </row>
    <row r="194" spans="1:23" x14ac:dyDescent="0.25">
      <c r="A194" s="1" t="s">
        <v>188</v>
      </c>
      <c r="B194" s="1" t="s">
        <v>483</v>
      </c>
      <c r="C194" s="1" t="s">
        <v>317</v>
      </c>
      <c r="D194" s="1" t="s">
        <v>59</v>
      </c>
      <c r="E194" s="1" t="s">
        <v>191</v>
      </c>
      <c r="F194" s="1" t="s">
        <v>196</v>
      </c>
      <c r="G194" s="1" t="s">
        <v>484</v>
      </c>
      <c r="H194" s="1" t="s">
        <v>314</v>
      </c>
    </row>
    <row r="195" spans="1:23" x14ac:dyDescent="0.25">
      <c r="A195" s="1" t="s">
        <v>188</v>
      </c>
      <c r="B195" s="1" t="s">
        <v>483</v>
      </c>
      <c r="C195" s="1" t="s">
        <v>255</v>
      </c>
      <c r="D195" s="1" t="s">
        <v>59</v>
      </c>
      <c r="E195" s="1" t="s">
        <v>191</v>
      </c>
      <c r="F195" s="1" t="s">
        <v>253</v>
      </c>
      <c r="G195" s="1" t="s">
        <v>484</v>
      </c>
      <c r="H195" s="1" t="s">
        <v>302</v>
      </c>
      <c r="M195" s="2">
        <v>17</v>
      </c>
      <c r="N195" s="2">
        <v>14</v>
      </c>
      <c r="O195" s="2">
        <v>9</v>
      </c>
      <c r="P195" s="2">
        <v>7</v>
      </c>
      <c r="Q195" s="2">
        <v>11</v>
      </c>
      <c r="R195" s="2">
        <v>2</v>
      </c>
      <c r="S195" s="2">
        <v>11</v>
      </c>
      <c r="T195" s="2">
        <v>3</v>
      </c>
      <c r="U195" s="2">
        <v>48</v>
      </c>
      <c r="V195" s="2">
        <v>26</v>
      </c>
      <c r="W195" s="2">
        <v>74</v>
      </c>
    </row>
    <row r="196" spans="1:23" x14ac:dyDescent="0.25">
      <c r="A196" s="1" t="s">
        <v>188</v>
      </c>
      <c r="B196" s="1" t="s">
        <v>485</v>
      </c>
      <c r="C196" s="1" t="s">
        <v>486</v>
      </c>
      <c r="D196" s="1" t="s">
        <v>59</v>
      </c>
      <c r="E196" s="1" t="s">
        <v>191</v>
      </c>
      <c r="F196" s="1" t="s">
        <v>192</v>
      </c>
      <c r="G196" s="1" t="s">
        <v>487</v>
      </c>
      <c r="H196" s="1" t="s">
        <v>488</v>
      </c>
      <c r="I196" s="2">
        <v>8</v>
      </c>
      <c r="J196" s="2">
        <v>2</v>
      </c>
      <c r="K196" s="2">
        <v>2</v>
      </c>
      <c r="L196" s="2">
        <v>1</v>
      </c>
      <c r="M196" s="2">
        <v>1</v>
      </c>
      <c r="U196" s="2">
        <v>11</v>
      </c>
      <c r="V196" s="2">
        <v>3</v>
      </c>
      <c r="W196" s="2">
        <v>14</v>
      </c>
    </row>
    <row r="197" spans="1:23" x14ac:dyDescent="0.25">
      <c r="A197" s="1" t="s">
        <v>188</v>
      </c>
      <c r="B197" s="1" t="s">
        <v>485</v>
      </c>
      <c r="C197" s="1" t="s">
        <v>489</v>
      </c>
      <c r="D197" s="1" t="s">
        <v>59</v>
      </c>
      <c r="E197" s="1" t="s">
        <v>191</v>
      </c>
      <c r="F197" s="1" t="s">
        <v>196</v>
      </c>
      <c r="G197" s="1" t="s">
        <v>487</v>
      </c>
      <c r="H197" s="1" t="s">
        <v>488</v>
      </c>
      <c r="K197" s="2">
        <v>4</v>
      </c>
      <c r="M197" s="2">
        <v>6</v>
      </c>
      <c r="O197" s="2">
        <v>4</v>
      </c>
      <c r="S197" s="2">
        <v>2</v>
      </c>
      <c r="U197" s="2">
        <v>16</v>
      </c>
      <c r="W197" s="2">
        <v>16</v>
      </c>
    </row>
    <row r="198" spans="1:23" x14ac:dyDescent="0.25">
      <c r="A198" s="1" t="s">
        <v>188</v>
      </c>
      <c r="B198" s="1" t="s">
        <v>490</v>
      </c>
      <c r="C198" s="1" t="s">
        <v>491</v>
      </c>
      <c r="D198" s="1" t="s">
        <v>61</v>
      </c>
      <c r="E198" s="1" t="s">
        <v>191</v>
      </c>
      <c r="F198" s="1" t="s">
        <v>191</v>
      </c>
      <c r="G198" s="1" t="s">
        <v>492</v>
      </c>
      <c r="H198" s="1" t="s">
        <v>335</v>
      </c>
      <c r="J198" s="2">
        <v>2</v>
      </c>
      <c r="N198" s="2">
        <v>1</v>
      </c>
      <c r="O198" s="2">
        <v>1</v>
      </c>
      <c r="U198" s="2">
        <v>1</v>
      </c>
      <c r="V198" s="2">
        <v>3</v>
      </c>
      <c r="W198" s="2">
        <v>4</v>
      </c>
    </row>
    <row r="199" spans="1:23" x14ac:dyDescent="0.25">
      <c r="A199" s="1" t="s">
        <v>188</v>
      </c>
      <c r="B199" s="1" t="s">
        <v>490</v>
      </c>
      <c r="C199" s="1" t="s">
        <v>454</v>
      </c>
      <c r="D199" s="1" t="s">
        <v>61</v>
      </c>
      <c r="E199" s="1" t="s">
        <v>191</v>
      </c>
      <c r="F199" s="1" t="s">
        <v>191</v>
      </c>
      <c r="G199" s="1" t="s">
        <v>492</v>
      </c>
      <c r="H199" s="1" t="s">
        <v>383</v>
      </c>
      <c r="I199" s="2">
        <v>2</v>
      </c>
      <c r="J199" s="2">
        <v>3</v>
      </c>
      <c r="K199" s="2">
        <v>1</v>
      </c>
      <c r="L199" s="2">
        <v>1</v>
      </c>
      <c r="U199" s="2">
        <v>3</v>
      </c>
      <c r="V199" s="2">
        <v>4</v>
      </c>
      <c r="W199" s="2">
        <v>7</v>
      </c>
    </row>
    <row r="200" spans="1:23" x14ac:dyDescent="0.25">
      <c r="A200" s="1" t="s">
        <v>188</v>
      </c>
      <c r="B200" s="1" t="s">
        <v>490</v>
      </c>
      <c r="C200" s="1" t="s">
        <v>271</v>
      </c>
      <c r="D200" s="1" t="s">
        <v>61</v>
      </c>
      <c r="E200" s="1" t="s">
        <v>191</v>
      </c>
      <c r="F200" s="1" t="s">
        <v>191</v>
      </c>
      <c r="G200" s="1" t="s">
        <v>492</v>
      </c>
      <c r="H200" s="1" t="s">
        <v>273</v>
      </c>
    </row>
    <row r="201" spans="1:23" x14ac:dyDescent="0.25">
      <c r="A201" s="1" t="s">
        <v>188</v>
      </c>
      <c r="B201" s="1" t="s">
        <v>490</v>
      </c>
      <c r="C201" s="1" t="s">
        <v>427</v>
      </c>
      <c r="D201" s="1" t="s">
        <v>61</v>
      </c>
      <c r="E201" s="1" t="s">
        <v>191</v>
      </c>
      <c r="F201" s="1" t="s">
        <v>192</v>
      </c>
      <c r="G201" s="1" t="s">
        <v>492</v>
      </c>
      <c r="H201" s="1" t="s">
        <v>322</v>
      </c>
      <c r="I201" s="2">
        <v>15</v>
      </c>
      <c r="K201" s="2">
        <v>4</v>
      </c>
      <c r="U201" s="2">
        <v>19</v>
      </c>
      <c r="W201" s="2">
        <v>19</v>
      </c>
    </row>
    <row r="202" spans="1:23" x14ac:dyDescent="0.25">
      <c r="A202" s="1" t="s">
        <v>188</v>
      </c>
      <c r="B202" s="1" t="s">
        <v>490</v>
      </c>
      <c r="C202" s="1" t="s">
        <v>358</v>
      </c>
      <c r="D202" s="1" t="s">
        <v>61</v>
      </c>
      <c r="E202" s="1" t="s">
        <v>191</v>
      </c>
      <c r="F202" s="1" t="s">
        <v>196</v>
      </c>
      <c r="G202" s="1" t="s">
        <v>492</v>
      </c>
      <c r="H202" s="1" t="s">
        <v>322</v>
      </c>
      <c r="K202" s="2">
        <v>6</v>
      </c>
      <c r="L202" s="2">
        <v>2</v>
      </c>
      <c r="M202" s="2">
        <v>5</v>
      </c>
      <c r="N202" s="2">
        <v>1</v>
      </c>
      <c r="O202" s="2">
        <v>7</v>
      </c>
      <c r="P202" s="2">
        <v>1</v>
      </c>
      <c r="Q202" s="2">
        <v>2</v>
      </c>
      <c r="R202" s="2">
        <v>1</v>
      </c>
      <c r="U202" s="2">
        <v>20</v>
      </c>
      <c r="V202" s="2">
        <v>5</v>
      </c>
      <c r="W202" s="2">
        <v>25</v>
      </c>
    </row>
    <row r="203" spans="1:23" x14ac:dyDescent="0.25">
      <c r="A203" s="1" t="s">
        <v>188</v>
      </c>
      <c r="B203" s="1" t="s">
        <v>490</v>
      </c>
      <c r="C203" s="1" t="s">
        <v>274</v>
      </c>
      <c r="D203" s="1" t="s">
        <v>61</v>
      </c>
      <c r="E203" s="1" t="s">
        <v>191</v>
      </c>
      <c r="F203" s="1" t="s">
        <v>266</v>
      </c>
      <c r="G203" s="1" t="s">
        <v>492</v>
      </c>
      <c r="H203" s="1" t="s">
        <v>273</v>
      </c>
      <c r="J203" s="2">
        <v>1</v>
      </c>
      <c r="V203" s="2">
        <v>1</v>
      </c>
      <c r="W203" s="2">
        <v>1</v>
      </c>
    </row>
    <row r="204" spans="1:23" x14ac:dyDescent="0.25">
      <c r="A204" s="1" t="s">
        <v>188</v>
      </c>
      <c r="B204" s="1" t="s">
        <v>493</v>
      </c>
      <c r="C204" s="1" t="s">
        <v>494</v>
      </c>
      <c r="D204" s="1" t="s">
        <v>61</v>
      </c>
      <c r="E204" s="1" t="s">
        <v>191</v>
      </c>
      <c r="F204" s="1" t="s">
        <v>191</v>
      </c>
      <c r="G204" s="1" t="s">
        <v>495</v>
      </c>
      <c r="H204" s="1" t="s">
        <v>496</v>
      </c>
      <c r="I204" s="2">
        <v>3</v>
      </c>
      <c r="J204" s="2">
        <v>4</v>
      </c>
      <c r="K204" s="2">
        <v>2</v>
      </c>
      <c r="L204" s="2">
        <v>4</v>
      </c>
      <c r="N204" s="2">
        <v>1</v>
      </c>
      <c r="U204" s="2">
        <v>5</v>
      </c>
      <c r="V204" s="2">
        <v>9</v>
      </c>
      <c r="W204" s="2">
        <v>14</v>
      </c>
    </row>
    <row r="205" spans="1:23" x14ac:dyDescent="0.25">
      <c r="A205" s="1" t="s">
        <v>188</v>
      </c>
      <c r="B205" s="1" t="s">
        <v>493</v>
      </c>
      <c r="C205" s="1" t="s">
        <v>497</v>
      </c>
      <c r="D205" s="1" t="s">
        <v>61</v>
      </c>
      <c r="E205" s="1" t="s">
        <v>191</v>
      </c>
      <c r="F205" s="1" t="s">
        <v>192</v>
      </c>
      <c r="G205" s="1" t="s">
        <v>495</v>
      </c>
      <c r="H205" s="1" t="s">
        <v>335</v>
      </c>
      <c r="S205" s="2">
        <v>1</v>
      </c>
      <c r="U205" s="2">
        <v>1</v>
      </c>
      <c r="W205" s="2">
        <v>1</v>
      </c>
    </row>
    <row r="206" spans="1:23" x14ac:dyDescent="0.25">
      <c r="A206" s="1" t="s">
        <v>188</v>
      </c>
      <c r="B206" s="1" t="s">
        <v>493</v>
      </c>
      <c r="C206" s="1" t="s">
        <v>498</v>
      </c>
      <c r="D206" s="1" t="s">
        <v>61</v>
      </c>
      <c r="E206" s="1" t="s">
        <v>191</v>
      </c>
      <c r="F206" s="1" t="s">
        <v>192</v>
      </c>
      <c r="G206" s="1" t="s">
        <v>495</v>
      </c>
      <c r="H206" s="1" t="s">
        <v>499</v>
      </c>
      <c r="O206" s="2">
        <v>1</v>
      </c>
      <c r="U206" s="2">
        <v>1</v>
      </c>
      <c r="W206" s="2">
        <v>1</v>
      </c>
    </row>
    <row r="207" spans="1:23" x14ac:dyDescent="0.25">
      <c r="A207" s="1" t="s">
        <v>188</v>
      </c>
      <c r="B207" s="1" t="s">
        <v>493</v>
      </c>
      <c r="C207" s="1" t="s">
        <v>500</v>
      </c>
      <c r="D207" s="1" t="s">
        <v>61</v>
      </c>
      <c r="E207" s="1" t="s">
        <v>191</v>
      </c>
      <c r="F207" s="1" t="s">
        <v>192</v>
      </c>
      <c r="G207" s="1" t="s">
        <v>495</v>
      </c>
      <c r="H207" s="1" t="s">
        <v>501</v>
      </c>
      <c r="O207" s="2">
        <v>1</v>
      </c>
      <c r="P207" s="2">
        <v>1</v>
      </c>
      <c r="U207" s="2">
        <v>1</v>
      </c>
      <c r="V207" s="2">
        <v>1</v>
      </c>
      <c r="W207" s="2">
        <v>2</v>
      </c>
    </row>
    <row r="208" spans="1:23" x14ac:dyDescent="0.25">
      <c r="A208" s="1" t="s">
        <v>188</v>
      </c>
      <c r="B208" s="1" t="s">
        <v>493</v>
      </c>
      <c r="C208" s="1" t="s">
        <v>502</v>
      </c>
      <c r="D208" s="1" t="s">
        <v>61</v>
      </c>
      <c r="E208" s="1" t="s">
        <v>191</v>
      </c>
      <c r="F208" s="1" t="s">
        <v>192</v>
      </c>
      <c r="G208" s="1" t="s">
        <v>495</v>
      </c>
      <c r="H208" s="1" t="s">
        <v>503</v>
      </c>
      <c r="O208" s="2">
        <v>1</v>
      </c>
      <c r="T208" s="2">
        <v>1</v>
      </c>
      <c r="U208" s="2">
        <v>1</v>
      </c>
      <c r="V208" s="2">
        <v>1</v>
      </c>
      <c r="W208" s="2">
        <v>2</v>
      </c>
    </row>
    <row r="209" spans="1:23" x14ac:dyDescent="0.25">
      <c r="A209" s="1" t="s">
        <v>188</v>
      </c>
      <c r="B209" s="1" t="s">
        <v>493</v>
      </c>
      <c r="C209" s="1" t="s">
        <v>504</v>
      </c>
      <c r="D209" s="1" t="s">
        <v>61</v>
      </c>
      <c r="E209" s="1" t="s">
        <v>191</v>
      </c>
      <c r="F209" s="1" t="s">
        <v>192</v>
      </c>
      <c r="G209" s="1" t="s">
        <v>495</v>
      </c>
      <c r="H209" s="1" t="s">
        <v>505</v>
      </c>
      <c r="O209" s="2">
        <v>1</v>
      </c>
      <c r="S209" s="2">
        <v>1</v>
      </c>
      <c r="U209" s="2">
        <v>2</v>
      </c>
      <c r="W209" s="2">
        <v>2</v>
      </c>
    </row>
    <row r="210" spans="1:23" x14ac:dyDescent="0.25">
      <c r="A210" s="1" t="s">
        <v>188</v>
      </c>
      <c r="B210" s="1" t="s">
        <v>493</v>
      </c>
      <c r="C210" s="1" t="s">
        <v>506</v>
      </c>
      <c r="D210" s="1" t="s">
        <v>61</v>
      </c>
      <c r="E210" s="1" t="s">
        <v>191</v>
      </c>
      <c r="F210" s="1" t="s">
        <v>192</v>
      </c>
      <c r="G210" s="1" t="s">
        <v>495</v>
      </c>
      <c r="H210" s="1" t="s">
        <v>496</v>
      </c>
      <c r="I210" s="2">
        <v>34</v>
      </c>
      <c r="J210" s="2">
        <v>21</v>
      </c>
      <c r="K210" s="2">
        <v>8</v>
      </c>
      <c r="L210" s="2">
        <v>6</v>
      </c>
      <c r="M210" s="2">
        <v>3</v>
      </c>
      <c r="N210" s="2">
        <v>5</v>
      </c>
      <c r="P210" s="2">
        <v>1</v>
      </c>
      <c r="U210" s="2">
        <v>45</v>
      </c>
      <c r="V210" s="2">
        <v>33</v>
      </c>
      <c r="W210" s="2">
        <v>78</v>
      </c>
    </row>
    <row r="211" spans="1:23" x14ac:dyDescent="0.25">
      <c r="A211" s="1" t="s">
        <v>188</v>
      </c>
      <c r="B211" s="1" t="s">
        <v>493</v>
      </c>
      <c r="C211" s="1" t="s">
        <v>507</v>
      </c>
      <c r="D211" s="1" t="s">
        <v>61</v>
      </c>
      <c r="E211" s="1" t="s">
        <v>191</v>
      </c>
      <c r="F211" s="1" t="s">
        <v>192</v>
      </c>
      <c r="G211" s="1" t="s">
        <v>495</v>
      </c>
      <c r="H211" s="1" t="s">
        <v>508</v>
      </c>
      <c r="I211" s="2">
        <v>4</v>
      </c>
      <c r="J211" s="2">
        <v>15</v>
      </c>
      <c r="K211" s="2">
        <v>3</v>
      </c>
      <c r="L211" s="2">
        <v>3</v>
      </c>
      <c r="M211" s="2">
        <v>1</v>
      </c>
      <c r="N211" s="2">
        <v>2</v>
      </c>
      <c r="U211" s="2">
        <v>8</v>
      </c>
      <c r="V211" s="2">
        <v>20</v>
      </c>
      <c r="W211" s="2">
        <v>28</v>
      </c>
    </row>
    <row r="212" spans="1:23" x14ac:dyDescent="0.25">
      <c r="A212" s="1" t="s">
        <v>188</v>
      </c>
      <c r="B212" s="1" t="s">
        <v>493</v>
      </c>
      <c r="C212" s="1" t="s">
        <v>509</v>
      </c>
      <c r="D212" s="1" t="s">
        <v>61</v>
      </c>
      <c r="E212" s="1" t="s">
        <v>191</v>
      </c>
      <c r="F212" s="1" t="s">
        <v>192</v>
      </c>
      <c r="G212" s="1" t="s">
        <v>495</v>
      </c>
      <c r="H212" s="1" t="s">
        <v>510</v>
      </c>
      <c r="I212" s="2">
        <v>66</v>
      </c>
      <c r="J212" s="2">
        <v>19</v>
      </c>
      <c r="K212" s="2">
        <v>18</v>
      </c>
      <c r="L212" s="2">
        <v>2</v>
      </c>
      <c r="M212" s="2">
        <v>6</v>
      </c>
      <c r="N212" s="2">
        <v>1</v>
      </c>
      <c r="U212" s="2">
        <v>90</v>
      </c>
      <c r="V212" s="2">
        <v>22</v>
      </c>
      <c r="W212" s="2">
        <v>112</v>
      </c>
    </row>
    <row r="213" spans="1:23" x14ac:dyDescent="0.25">
      <c r="A213" s="1" t="s">
        <v>188</v>
      </c>
      <c r="B213" s="1" t="s">
        <v>493</v>
      </c>
      <c r="C213" s="1" t="s">
        <v>511</v>
      </c>
      <c r="D213" s="1" t="s">
        <v>61</v>
      </c>
      <c r="E213" s="1" t="s">
        <v>191</v>
      </c>
      <c r="F213" s="1" t="s">
        <v>253</v>
      </c>
      <c r="G213" s="1" t="s">
        <v>495</v>
      </c>
      <c r="H213" s="1" t="s">
        <v>496</v>
      </c>
    </row>
    <row r="214" spans="1:23" x14ac:dyDescent="0.25">
      <c r="A214" s="1" t="s">
        <v>188</v>
      </c>
      <c r="B214" s="1" t="s">
        <v>493</v>
      </c>
      <c r="C214" s="1" t="s">
        <v>512</v>
      </c>
      <c r="D214" s="1" t="s">
        <v>61</v>
      </c>
      <c r="E214" s="1" t="s">
        <v>191</v>
      </c>
      <c r="F214" s="1" t="s">
        <v>253</v>
      </c>
      <c r="G214" s="1" t="s">
        <v>495</v>
      </c>
      <c r="H214" s="1" t="s">
        <v>510</v>
      </c>
    </row>
    <row r="215" spans="1:23" x14ac:dyDescent="0.25">
      <c r="A215" s="1" t="s">
        <v>188</v>
      </c>
      <c r="B215" s="1" t="s">
        <v>493</v>
      </c>
      <c r="C215" s="1" t="s">
        <v>513</v>
      </c>
      <c r="D215" s="1" t="s">
        <v>61</v>
      </c>
      <c r="E215" s="1" t="s">
        <v>191</v>
      </c>
      <c r="F215" s="1" t="s">
        <v>196</v>
      </c>
      <c r="G215" s="1" t="s">
        <v>495</v>
      </c>
      <c r="H215" s="1" t="s">
        <v>514</v>
      </c>
      <c r="O215" s="2">
        <v>8</v>
      </c>
      <c r="P215" s="2">
        <v>4</v>
      </c>
      <c r="Q215" s="2">
        <v>8</v>
      </c>
      <c r="R215" s="2">
        <v>2</v>
      </c>
      <c r="S215" s="2">
        <v>7</v>
      </c>
      <c r="T215" s="2">
        <v>3</v>
      </c>
      <c r="U215" s="2">
        <v>23</v>
      </c>
      <c r="V215" s="2">
        <v>9</v>
      </c>
      <c r="W215" s="2">
        <v>32</v>
      </c>
    </row>
    <row r="216" spans="1:23" x14ac:dyDescent="0.25">
      <c r="A216" s="1" t="s">
        <v>188</v>
      </c>
      <c r="B216" s="1" t="s">
        <v>493</v>
      </c>
      <c r="C216" s="1" t="s">
        <v>515</v>
      </c>
      <c r="D216" s="1" t="s">
        <v>61</v>
      </c>
      <c r="E216" s="1" t="s">
        <v>191</v>
      </c>
      <c r="F216" s="1" t="s">
        <v>196</v>
      </c>
      <c r="G216" s="1" t="s">
        <v>495</v>
      </c>
      <c r="H216" s="1" t="s">
        <v>335</v>
      </c>
      <c r="O216" s="2">
        <v>4</v>
      </c>
      <c r="P216" s="2">
        <v>5</v>
      </c>
      <c r="Q216" s="2">
        <v>4</v>
      </c>
      <c r="R216" s="2">
        <v>3</v>
      </c>
      <c r="S216" s="2">
        <v>2</v>
      </c>
      <c r="T216" s="2">
        <v>3</v>
      </c>
      <c r="U216" s="2">
        <v>10</v>
      </c>
      <c r="V216" s="2">
        <v>11</v>
      </c>
      <c r="W216" s="2">
        <v>21</v>
      </c>
    </row>
    <row r="217" spans="1:23" x14ac:dyDescent="0.25">
      <c r="A217" s="1" t="s">
        <v>188</v>
      </c>
      <c r="B217" s="1" t="s">
        <v>493</v>
      </c>
      <c r="C217" s="1" t="s">
        <v>516</v>
      </c>
      <c r="D217" s="1" t="s">
        <v>61</v>
      </c>
      <c r="E217" s="1" t="s">
        <v>191</v>
      </c>
      <c r="F217" s="1" t="s">
        <v>196</v>
      </c>
      <c r="G217" s="1" t="s">
        <v>495</v>
      </c>
      <c r="H217" s="1" t="s">
        <v>499</v>
      </c>
      <c r="O217" s="2">
        <v>3</v>
      </c>
      <c r="P217" s="2">
        <v>1</v>
      </c>
      <c r="Q217" s="2">
        <v>3</v>
      </c>
      <c r="S217" s="2">
        <v>2</v>
      </c>
      <c r="T217" s="2">
        <v>1</v>
      </c>
      <c r="U217" s="2">
        <v>8</v>
      </c>
      <c r="V217" s="2">
        <v>2</v>
      </c>
      <c r="W217" s="2">
        <v>10</v>
      </c>
    </row>
    <row r="218" spans="1:23" x14ac:dyDescent="0.25">
      <c r="A218" s="1" t="s">
        <v>188</v>
      </c>
      <c r="B218" s="1" t="s">
        <v>493</v>
      </c>
      <c r="C218" s="1" t="s">
        <v>517</v>
      </c>
      <c r="D218" s="1" t="s">
        <v>61</v>
      </c>
      <c r="E218" s="1" t="s">
        <v>191</v>
      </c>
      <c r="F218" s="1" t="s">
        <v>196</v>
      </c>
      <c r="G218" s="1" t="s">
        <v>495</v>
      </c>
      <c r="H218" s="1" t="s">
        <v>501</v>
      </c>
      <c r="O218" s="2">
        <v>7</v>
      </c>
      <c r="P218" s="2">
        <v>3</v>
      </c>
      <c r="Q218" s="2">
        <v>3</v>
      </c>
      <c r="R218" s="2">
        <v>1</v>
      </c>
      <c r="S218" s="2">
        <v>1</v>
      </c>
      <c r="U218" s="2">
        <v>11</v>
      </c>
      <c r="V218" s="2">
        <v>4</v>
      </c>
      <c r="W218" s="2">
        <v>15</v>
      </c>
    </row>
    <row r="219" spans="1:23" x14ac:dyDescent="0.25">
      <c r="A219" s="1" t="s">
        <v>188</v>
      </c>
      <c r="B219" s="1" t="s">
        <v>493</v>
      </c>
      <c r="C219" s="1" t="s">
        <v>518</v>
      </c>
      <c r="D219" s="1" t="s">
        <v>61</v>
      </c>
      <c r="E219" s="1" t="s">
        <v>191</v>
      </c>
      <c r="F219" s="1" t="s">
        <v>196</v>
      </c>
      <c r="G219" s="1" t="s">
        <v>495</v>
      </c>
      <c r="H219" s="1" t="s">
        <v>503</v>
      </c>
      <c r="O219" s="2">
        <v>27</v>
      </c>
      <c r="P219" s="2">
        <v>30</v>
      </c>
      <c r="Q219" s="2">
        <v>16</v>
      </c>
      <c r="R219" s="2">
        <v>12</v>
      </c>
      <c r="S219" s="2">
        <v>13</v>
      </c>
      <c r="T219" s="2">
        <v>18</v>
      </c>
      <c r="U219" s="2">
        <v>56</v>
      </c>
      <c r="V219" s="2">
        <v>60</v>
      </c>
      <c r="W219" s="2">
        <v>116</v>
      </c>
    </row>
    <row r="220" spans="1:23" x14ac:dyDescent="0.25">
      <c r="A220" s="1" t="s">
        <v>188</v>
      </c>
      <c r="B220" s="1" t="s">
        <v>493</v>
      </c>
      <c r="C220" s="1" t="s">
        <v>519</v>
      </c>
      <c r="D220" s="1" t="s">
        <v>61</v>
      </c>
      <c r="E220" s="1" t="s">
        <v>191</v>
      </c>
      <c r="F220" s="1" t="s">
        <v>196</v>
      </c>
      <c r="G220" s="1" t="s">
        <v>495</v>
      </c>
      <c r="H220" s="1" t="s">
        <v>505</v>
      </c>
      <c r="O220" s="2">
        <v>3</v>
      </c>
      <c r="P220" s="2">
        <v>3</v>
      </c>
      <c r="R220" s="2">
        <v>3</v>
      </c>
      <c r="S220" s="2">
        <v>9</v>
      </c>
      <c r="T220" s="2">
        <v>3</v>
      </c>
      <c r="U220" s="2">
        <v>12</v>
      </c>
      <c r="V220" s="2">
        <v>9</v>
      </c>
      <c r="W220" s="2">
        <v>21</v>
      </c>
    </row>
    <row r="221" spans="1:23" x14ac:dyDescent="0.25">
      <c r="A221" s="1" t="s">
        <v>188</v>
      </c>
      <c r="B221" s="1" t="s">
        <v>493</v>
      </c>
      <c r="C221" s="1" t="s">
        <v>520</v>
      </c>
      <c r="D221" s="1" t="s">
        <v>61</v>
      </c>
      <c r="E221" s="1" t="s">
        <v>191</v>
      </c>
      <c r="F221" s="1" t="s">
        <v>196</v>
      </c>
      <c r="G221" s="1" t="s">
        <v>495</v>
      </c>
      <c r="H221" s="1" t="s">
        <v>496</v>
      </c>
      <c r="K221" s="2">
        <v>48</v>
      </c>
      <c r="L221" s="2">
        <v>43</v>
      </c>
      <c r="M221" s="2">
        <v>32</v>
      </c>
      <c r="N221" s="2">
        <v>50</v>
      </c>
      <c r="U221" s="2">
        <v>80</v>
      </c>
      <c r="V221" s="2">
        <v>93</v>
      </c>
      <c r="W221" s="2">
        <v>173</v>
      </c>
    </row>
    <row r="222" spans="1:23" x14ac:dyDescent="0.25">
      <c r="A222" s="1" t="s">
        <v>188</v>
      </c>
      <c r="B222" s="1" t="s">
        <v>493</v>
      </c>
      <c r="C222" s="1" t="s">
        <v>521</v>
      </c>
      <c r="D222" s="1" t="s">
        <v>61</v>
      </c>
      <c r="E222" s="1" t="s">
        <v>191</v>
      </c>
      <c r="F222" s="1" t="s">
        <v>196</v>
      </c>
      <c r="G222" s="1" t="s">
        <v>495</v>
      </c>
      <c r="H222" s="1" t="s">
        <v>508</v>
      </c>
      <c r="K222" s="2">
        <v>9</v>
      </c>
      <c r="L222" s="2">
        <v>14</v>
      </c>
      <c r="M222" s="2">
        <v>10</v>
      </c>
      <c r="N222" s="2">
        <v>9</v>
      </c>
      <c r="U222" s="2">
        <v>19</v>
      </c>
      <c r="V222" s="2">
        <v>23</v>
      </c>
      <c r="W222" s="2">
        <v>42</v>
      </c>
    </row>
    <row r="223" spans="1:23" x14ac:dyDescent="0.25">
      <c r="A223" s="1" t="s">
        <v>188</v>
      </c>
      <c r="B223" s="1" t="s">
        <v>493</v>
      </c>
      <c r="C223" s="1" t="s">
        <v>522</v>
      </c>
      <c r="D223" s="1" t="s">
        <v>61</v>
      </c>
      <c r="E223" s="1" t="s">
        <v>191</v>
      </c>
      <c r="F223" s="1" t="s">
        <v>196</v>
      </c>
      <c r="G223" s="1" t="s">
        <v>495</v>
      </c>
      <c r="H223" s="1" t="s">
        <v>510</v>
      </c>
      <c r="K223" s="2">
        <v>61</v>
      </c>
      <c r="L223" s="2">
        <v>31</v>
      </c>
      <c r="M223" s="2">
        <v>40</v>
      </c>
      <c r="N223" s="2">
        <v>11</v>
      </c>
      <c r="O223" s="2">
        <v>1</v>
      </c>
      <c r="U223" s="2">
        <v>102</v>
      </c>
      <c r="V223" s="2">
        <v>42</v>
      </c>
      <c r="W223" s="2">
        <v>144</v>
      </c>
    </row>
    <row r="224" spans="1:23" x14ac:dyDescent="0.25">
      <c r="A224" s="1" t="s">
        <v>188</v>
      </c>
      <c r="B224" s="1" t="s">
        <v>493</v>
      </c>
      <c r="C224" s="1" t="s">
        <v>523</v>
      </c>
      <c r="D224" s="1" t="s">
        <v>61</v>
      </c>
      <c r="E224" s="1" t="s">
        <v>191</v>
      </c>
      <c r="F224" s="1" t="s">
        <v>253</v>
      </c>
      <c r="G224" s="1" t="s">
        <v>495</v>
      </c>
      <c r="H224" s="1" t="s">
        <v>335</v>
      </c>
      <c r="O224" s="2">
        <v>5</v>
      </c>
      <c r="P224" s="2">
        <v>6</v>
      </c>
      <c r="Q224" s="2">
        <v>10</v>
      </c>
      <c r="R224" s="2">
        <v>6</v>
      </c>
      <c r="S224" s="2">
        <v>4</v>
      </c>
      <c r="T224" s="2">
        <v>5</v>
      </c>
      <c r="U224" s="2">
        <v>19</v>
      </c>
      <c r="V224" s="2">
        <v>17</v>
      </c>
      <c r="W224" s="2">
        <v>36</v>
      </c>
    </row>
    <row r="225" spans="1:23" x14ac:dyDescent="0.25">
      <c r="A225" s="1" t="s">
        <v>188</v>
      </c>
      <c r="B225" s="1" t="s">
        <v>493</v>
      </c>
      <c r="C225" s="1" t="s">
        <v>524</v>
      </c>
      <c r="D225" s="1" t="s">
        <v>61</v>
      </c>
      <c r="E225" s="1" t="s">
        <v>191</v>
      </c>
      <c r="F225" s="1" t="s">
        <v>253</v>
      </c>
      <c r="G225" s="1" t="s">
        <v>495</v>
      </c>
      <c r="H225" s="1" t="s">
        <v>501</v>
      </c>
      <c r="S225" s="2">
        <v>1</v>
      </c>
      <c r="U225" s="2">
        <v>1</v>
      </c>
      <c r="W225" s="2">
        <v>1</v>
      </c>
    </row>
    <row r="226" spans="1:23" x14ac:dyDescent="0.25">
      <c r="A226" s="1" t="s">
        <v>188</v>
      </c>
      <c r="B226" s="1" t="s">
        <v>493</v>
      </c>
      <c r="C226" s="1" t="s">
        <v>525</v>
      </c>
      <c r="D226" s="1" t="s">
        <v>61</v>
      </c>
      <c r="E226" s="1" t="s">
        <v>191</v>
      </c>
      <c r="F226" s="1" t="s">
        <v>253</v>
      </c>
      <c r="G226" s="1" t="s">
        <v>495</v>
      </c>
      <c r="H226" s="1" t="s">
        <v>496</v>
      </c>
    </row>
    <row r="227" spans="1:23" x14ac:dyDescent="0.25">
      <c r="A227" s="1" t="s">
        <v>188</v>
      </c>
      <c r="B227" s="1" t="s">
        <v>493</v>
      </c>
      <c r="C227" s="1" t="s">
        <v>526</v>
      </c>
      <c r="D227" s="1" t="s">
        <v>61</v>
      </c>
      <c r="E227" s="1" t="s">
        <v>191</v>
      </c>
      <c r="F227" s="1" t="s">
        <v>253</v>
      </c>
      <c r="G227" s="1" t="s">
        <v>495</v>
      </c>
      <c r="H227" s="1" t="s">
        <v>510</v>
      </c>
    </row>
    <row r="228" spans="1:23" x14ac:dyDescent="0.25">
      <c r="A228" s="1" t="s">
        <v>188</v>
      </c>
      <c r="B228" s="1" t="s">
        <v>493</v>
      </c>
      <c r="C228" s="1" t="s">
        <v>527</v>
      </c>
      <c r="D228" s="1" t="s">
        <v>61</v>
      </c>
      <c r="E228" s="1" t="s">
        <v>191</v>
      </c>
      <c r="F228" s="1" t="s">
        <v>253</v>
      </c>
      <c r="G228" s="1" t="s">
        <v>495</v>
      </c>
      <c r="H228" s="1" t="s">
        <v>503</v>
      </c>
      <c r="O228" s="2">
        <v>9</v>
      </c>
      <c r="P228" s="2">
        <v>6</v>
      </c>
      <c r="Q228" s="2">
        <v>7</v>
      </c>
      <c r="R228" s="2">
        <v>2</v>
      </c>
      <c r="S228" s="2">
        <v>10</v>
      </c>
      <c r="T228" s="2">
        <v>3</v>
      </c>
      <c r="U228" s="2">
        <v>26</v>
      </c>
      <c r="V228" s="2">
        <v>11</v>
      </c>
      <c r="W228" s="2">
        <v>37</v>
      </c>
    </row>
    <row r="229" spans="1:23" x14ac:dyDescent="0.25">
      <c r="A229" s="1" t="s">
        <v>188</v>
      </c>
      <c r="B229" s="1" t="s">
        <v>493</v>
      </c>
      <c r="C229" s="1" t="s">
        <v>528</v>
      </c>
      <c r="D229" s="1" t="s">
        <v>61</v>
      </c>
      <c r="E229" s="1" t="s">
        <v>191</v>
      </c>
      <c r="F229" s="1" t="s">
        <v>253</v>
      </c>
      <c r="G229" s="1" t="s">
        <v>495</v>
      </c>
      <c r="H229" s="1" t="s">
        <v>496</v>
      </c>
      <c r="M229" s="2">
        <v>18</v>
      </c>
      <c r="N229" s="2">
        <v>9</v>
      </c>
      <c r="O229" s="2">
        <v>1</v>
      </c>
      <c r="P229" s="2">
        <v>1</v>
      </c>
      <c r="U229" s="2">
        <v>19</v>
      </c>
      <c r="V229" s="2">
        <v>10</v>
      </c>
      <c r="W229" s="2">
        <v>29</v>
      </c>
    </row>
    <row r="230" spans="1:23" x14ac:dyDescent="0.25">
      <c r="A230" s="1" t="s">
        <v>188</v>
      </c>
      <c r="B230" s="1" t="s">
        <v>493</v>
      </c>
      <c r="C230" s="1" t="s">
        <v>529</v>
      </c>
      <c r="D230" s="1" t="s">
        <v>141</v>
      </c>
      <c r="E230" s="1" t="s">
        <v>192</v>
      </c>
      <c r="F230" s="1" t="s">
        <v>192</v>
      </c>
      <c r="G230" s="1" t="s">
        <v>495</v>
      </c>
      <c r="H230" s="1" t="s">
        <v>530</v>
      </c>
      <c r="O230" s="2">
        <v>3</v>
      </c>
      <c r="P230" s="2">
        <v>1</v>
      </c>
      <c r="Q230" s="2">
        <v>2</v>
      </c>
      <c r="S230" s="2">
        <v>3</v>
      </c>
      <c r="U230" s="2">
        <v>8</v>
      </c>
      <c r="V230" s="2">
        <v>1</v>
      </c>
      <c r="W230" s="2">
        <v>9</v>
      </c>
    </row>
    <row r="231" spans="1:23" x14ac:dyDescent="0.25">
      <c r="A231" s="1" t="s">
        <v>188</v>
      </c>
      <c r="B231" s="1" t="s">
        <v>493</v>
      </c>
      <c r="C231" s="1" t="s">
        <v>531</v>
      </c>
      <c r="D231" s="1" t="s">
        <v>141</v>
      </c>
      <c r="E231" s="1" t="s">
        <v>192</v>
      </c>
      <c r="F231" s="1" t="s">
        <v>192</v>
      </c>
      <c r="G231" s="1" t="s">
        <v>495</v>
      </c>
      <c r="H231" s="1" t="s">
        <v>496</v>
      </c>
      <c r="I231" s="2">
        <v>3</v>
      </c>
      <c r="J231" s="2">
        <v>4</v>
      </c>
      <c r="M231" s="2">
        <v>2</v>
      </c>
      <c r="N231" s="2">
        <v>1</v>
      </c>
      <c r="U231" s="2">
        <v>5</v>
      </c>
      <c r="V231" s="2">
        <v>5</v>
      </c>
      <c r="W231" s="2">
        <v>10</v>
      </c>
    </row>
    <row r="232" spans="1:23" x14ac:dyDescent="0.25">
      <c r="A232" s="1" t="s">
        <v>188</v>
      </c>
      <c r="B232" s="1" t="s">
        <v>493</v>
      </c>
      <c r="C232" s="1" t="s">
        <v>532</v>
      </c>
      <c r="D232" s="1" t="s">
        <v>141</v>
      </c>
      <c r="E232" s="1" t="s">
        <v>192</v>
      </c>
      <c r="F232" s="1" t="s">
        <v>192</v>
      </c>
      <c r="G232" s="1" t="s">
        <v>495</v>
      </c>
      <c r="H232" s="1" t="s">
        <v>508</v>
      </c>
      <c r="I232" s="2">
        <v>5</v>
      </c>
      <c r="J232" s="2">
        <v>6</v>
      </c>
      <c r="K232" s="2">
        <v>8</v>
      </c>
      <c r="L232" s="2">
        <v>1</v>
      </c>
      <c r="M232" s="2">
        <v>8</v>
      </c>
      <c r="N232" s="2">
        <v>3</v>
      </c>
      <c r="U232" s="2">
        <v>21</v>
      </c>
      <c r="V232" s="2">
        <v>10</v>
      </c>
      <c r="W232" s="2">
        <v>31</v>
      </c>
    </row>
    <row r="233" spans="1:23" x14ac:dyDescent="0.25">
      <c r="A233" s="1" t="s">
        <v>188</v>
      </c>
      <c r="B233" s="1" t="s">
        <v>493</v>
      </c>
      <c r="C233" s="1" t="s">
        <v>533</v>
      </c>
      <c r="D233" s="1" t="s">
        <v>141</v>
      </c>
      <c r="E233" s="1" t="s">
        <v>192</v>
      </c>
      <c r="F233" s="1" t="s">
        <v>196</v>
      </c>
      <c r="G233" s="1" t="s">
        <v>495</v>
      </c>
      <c r="H233" s="1" t="s">
        <v>530</v>
      </c>
      <c r="O233" s="2">
        <v>11</v>
      </c>
      <c r="P233" s="2">
        <v>3</v>
      </c>
      <c r="Q233" s="2">
        <v>9</v>
      </c>
      <c r="R233" s="2">
        <v>2</v>
      </c>
      <c r="S233" s="2">
        <v>29</v>
      </c>
      <c r="T233" s="2">
        <v>9</v>
      </c>
      <c r="U233" s="2">
        <v>49</v>
      </c>
      <c r="V233" s="2">
        <v>14</v>
      </c>
      <c r="W233" s="2">
        <v>63</v>
      </c>
    </row>
    <row r="234" spans="1:23" x14ac:dyDescent="0.25">
      <c r="A234" s="1" t="s">
        <v>188</v>
      </c>
      <c r="B234" s="1" t="s">
        <v>493</v>
      </c>
      <c r="C234" s="1" t="s">
        <v>534</v>
      </c>
      <c r="D234" s="1" t="s">
        <v>141</v>
      </c>
      <c r="E234" s="1" t="s">
        <v>192</v>
      </c>
      <c r="F234" s="1" t="s">
        <v>196</v>
      </c>
      <c r="G234" s="1" t="s">
        <v>495</v>
      </c>
      <c r="H234" s="1" t="s">
        <v>496</v>
      </c>
      <c r="L234" s="2">
        <v>4</v>
      </c>
      <c r="N234" s="2">
        <v>1</v>
      </c>
      <c r="V234" s="2">
        <v>5</v>
      </c>
      <c r="W234" s="2">
        <v>5</v>
      </c>
    </row>
    <row r="235" spans="1:23" x14ac:dyDescent="0.25">
      <c r="A235" s="1" t="s">
        <v>188</v>
      </c>
      <c r="B235" s="1" t="s">
        <v>493</v>
      </c>
      <c r="C235" s="1" t="s">
        <v>535</v>
      </c>
      <c r="D235" s="1" t="s">
        <v>141</v>
      </c>
      <c r="E235" s="1" t="s">
        <v>192</v>
      </c>
      <c r="F235" s="1" t="s">
        <v>196</v>
      </c>
      <c r="G235" s="1" t="s">
        <v>495</v>
      </c>
      <c r="H235" s="1" t="s">
        <v>508</v>
      </c>
      <c r="K235" s="2">
        <v>16</v>
      </c>
      <c r="L235" s="2">
        <v>1</v>
      </c>
      <c r="M235" s="2">
        <v>11</v>
      </c>
      <c r="N235" s="2">
        <v>5</v>
      </c>
      <c r="U235" s="2">
        <v>27</v>
      </c>
      <c r="V235" s="2">
        <v>6</v>
      </c>
      <c r="W235" s="2">
        <v>33</v>
      </c>
    </row>
    <row r="236" spans="1:23" x14ac:dyDescent="0.25">
      <c r="A236" s="1" t="s">
        <v>188</v>
      </c>
      <c r="B236" s="1" t="s">
        <v>493</v>
      </c>
      <c r="C236" s="1" t="s">
        <v>536</v>
      </c>
      <c r="D236" s="1" t="s">
        <v>141</v>
      </c>
      <c r="E236" s="1" t="s">
        <v>192</v>
      </c>
      <c r="F236" s="1" t="s">
        <v>266</v>
      </c>
      <c r="G236" s="1" t="s">
        <v>495</v>
      </c>
      <c r="H236" s="1" t="s">
        <v>530</v>
      </c>
      <c r="O236" s="2">
        <v>1</v>
      </c>
      <c r="P236" s="2">
        <v>1</v>
      </c>
      <c r="U236" s="2">
        <v>1</v>
      </c>
      <c r="V236" s="2">
        <v>1</v>
      </c>
      <c r="W236" s="2">
        <v>2</v>
      </c>
    </row>
    <row r="237" spans="1:23" x14ac:dyDescent="0.25">
      <c r="A237" s="1" t="s">
        <v>188</v>
      </c>
      <c r="B237" s="1" t="s">
        <v>493</v>
      </c>
      <c r="C237" s="1" t="s">
        <v>537</v>
      </c>
      <c r="D237" s="1" t="s">
        <v>141</v>
      </c>
      <c r="E237" s="1" t="s">
        <v>192</v>
      </c>
      <c r="F237" s="1" t="s">
        <v>266</v>
      </c>
      <c r="G237" s="1" t="s">
        <v>495</v>
      </c>
      <c r="H237" s="1" t="s">
        <v>508</v>
      </c>
      <c r="I237" s="2">
        <v>3</v>
      </c>
      <c r="J237" s="2">
        <v>2</v>
      </c>
      <c r="K237" s="2">
        <v>2</v>
      </c>
      <c r="M237" s="2">
        <v>1</v>
      </c>
      <c r="U237" s="2">
        <v>6</v>
      </c>
      <c r="V237" s="2">
        <v>2</v>
      </c>
      <c r="W237" s="2">
        <v>8</v>
      </c>
    </row>
    <row r="238" spans="1:23" x14ac:dyDescent="0.25">
      <c r="A238" s="1" t="s">
        <v>188</v>
      </c>
      <c r="B238" s="1" t="s">
        <v>493</v>
      </c>
      <c r="C238" s="1" t="s">
        <v>538</v>
      </c>
      <c r="D238" s="1" t="s">
        <v>141</v>
      </c>
      <c r="E238" s="1" t="s">
        <v>192</v>
      </c>
      <c r="F238" s="1" t="s">
        <v>266</v>
      </c>
      <c r="G238" s="1" t="s">
        <v>495</v>
      </c>
      <c r="H238" s="1" t="s">
        <v>530</v>
      </c>
      <c r="O238" s="2">
        <v>5</v>
      </c>
      <c r="P238" s="2">
        <v>3</v>
      </c>
      <c r="Q238" s="2">
        <v>2</v>
      </c>
      <c r="R238" s="2">
        <v>1</v>
      </c>
      <c r="S238" s="2">
        <v>1</v>
      </c>
      <c r="U238" s="2">
        <v>8</v>
      </c>
      <c r="V238" s="2">
        <v>4</v>
      </c>
      <c r="W238" s="2">
        <v>12</v>
      </c>
    </row>
    <row r="239" spans="1:23" x14ac:dyDescent="0.25">
      <c r="A239" s="1" t="s">
        <v>188</v>
      </c>
      <c r="B239" s="1" t="s">
        <v>493</v>
      </c>
      <c r="C239" s="1" t="s">
        <v>539</v>
      </c>
      <c r="D239" s="1" t="s">
        <v>141</v>
      </c>
      <c r="E239" s="1" t="s">
        <v>192</v>
      </c>
      <c r="F239" s="1" t="s">
        <v>266</v>
      </c>
      <c r="G239" s="1" t="s">
        <v>495</v>
      </c>
      <c r="H239" s="1" t="s">
        <v>508</v>
      </c>
      <c r="K239" s="2">
        <v>9</v>
      </c>
      <c r="L239" s="2">
        <v>3</v>
      </c>
      <c r="M239" s="2">
        <v>12</v>
      </c>
      <c r="N239" s="2">
        <v>5</v>
      </c>
      <c r="U239" s="2">
        <v>21</v>
      </c>
      <c r="V239" s="2">
        <v>8</v>
      </c>
      <c r="W239" s="2">
        <v>29</v>
      </c>
    </row>
    <row r="240" spans="1:23" x14ac:dyDescent="0.25">
      <c r="A240" s="1" t="s">
        <v>188</v>
      </c>
      <c r="B240" s="1" t="s">
        <v>540</v>
      </c>
      <c r="C240" s="1" t="s">
        <v>541</v>
      </c>
      <c r="D240" s="1" t="s">
        <v>61</v>
      </c>
      <c r="E240" s="1" t="s">
        <v>191</v>
      </c>
      <c r="F240" s="1" t="s">
        <v>191</v>
      </c>
      <c r="G240" s="1" t="s">
        <v>542</v>
      </c>
      <c r="H240" s="1" t="s">
        <v>543</v>
      </c>
      <c r="I240" s="2">
        <v>1</v>
      </c>
      <c r="U240" s="2">
        <v>1</v>
      </c>
      <c r="W240" s="2">
        <v>1</v>
      </c>
    </row>
    <row r="241" spans="1:23" x14ac:dyDescent="0.25">
      <c r="A241" s="1" t="s">
        <v>188</v>
      </c>
      <c r="B241" s="1" t="s">
        <v>544</v>
      </c>
      <c r="C241" s="1" t="s">
        <v>545</v>
      </c>
      <c r="D241" s="1" t="s">
        <v>61</v>
      </c>
      <c r="E241" s="1" t="s">
        <v>191</v>
      </c>
      <c r="F241" s="1" t="s">
        <v>192</v>
      </c>
      <c r="G241" s="1" t="s">
        <v>546</v>
      </c>
      <c r="H241" s="1" t="s">
        <v>547</v>
      </c>
      <c r="I241" s="2">
        <v>1</v>
      </c>
      <c r="J241" s="2">
        <v>2</v>
      </c>
      <c r="K241" s="2">
        <v>2</v>
      </c>
      <c r="L241" s="2">
        <v>2</v>
      </c>
      <c r="U241" s="2">
        <v>3</v>
      </c>
      <c r="V241" s="2">
        <v>4</v>
      </c>
      <c r="W241" s="2">
        <v>7</v>
      </c>
    </row>
    <row r="242" spans="1:23" x14ac:dyDescent="0.25">
      <c r="A242" s="1" t="s">
        <v>188</v>
      </c>
      <c r="B242" s="1" t="s">
        <v>544</v>
      </c>
      <c r="C242" s="1" t="s">
        <v>548</v>
      </c>
      <c r="D242" s="1" t="s">
        <v>61</v>
      </c>
      <c r="E242" s="1" t="s">
        <v>191</v>
      </c>
      <c r="F242" s="1" t="s">
        <v>196</v>
      </c>
      <c r="G242" s="1" t="s">
        <v>546</v>
      </c>
      <c r="H242" s="1" t="s">
        <v>547</v>
      </c>
      <c r="K242" s="2">
        <v>2</v>
      </c>
      <c r="L242" s="2">
        <v>7</v>
      </c>
      <c r="M242" s="2">
        <v>0</v>
      </c>
      <c r="N242" s="2">
        <v>1</v>
      </c>
      <c r="O242" s="2">
        <v>1</v>
      </c>
      <c r="P242" s="2">
        <v>2</v>
      </c>
      <c r="R242" s="2">
        <v>1</v>
      </c>
      <c r="T242" s="2">
        <v>1</v>
      </c>
      <c r="U242" s="2">
        <v>3</v>
      </c>
      <c r="V242" s="2">
        <v>12</v>
      </c>
      <c r="W242" s="2">
        <v>15</v>
      </c>
    </row>
    <row r="243" spans="1:23" x14ac:dyDescent="0.25">
      <c r="A243" s="1" t="s">
        <v>188</v>
      </c>
      <c r="B243" s="1" t="s">
        <v>549</v>
      </c>
      <c r="C243" s="1" t="s">
        <v>550</v>
      </c>
      <c r="D243" s="1" t="s">
        <v>63</v>
      </c>
      <c r="E243" s="1" t="s">
        <v>191</v>
      </c>
      <c r="F243" s="1" t="s">
        <v>192</v>
      </c>
      <c r="G243" s="1" t="s">
        <v>551</v>
      </c>
      <c r="H243" s="1" t="s">
        <v>552</v>
      </c>
      <c r="I243" s="2">
        <v>8</v>
      </c>
      <c r="J243" s="2">
        <v>4</v>
      </c>
      <c r="K243" s="2">
        <v>4</v>
      </c>
      <c r="L243" s="2">
        <v>4</v>
      </c>
      <c r="U243" s="2">
        <v>12</v>
      </c>
      <c r="V243" s="2">
        <v>8</v>
      </c>
      <c r="W243" s="2">
        <v>20</v>
      </c>
    </row>
    <row r="244" spans="1:23" x14ac:dyDescent="0.25">
      <c r="A244" s="1" t="s">
        <v>188</v>
      </c>
      <c r="B244" s="1" t="s">
        <v>549</v>
      </c>
      <c r="C244" s="1" t="s">
        <v>279</v>
      </c>
      <c r="D244" s="1" t="s">
        <v>63</v>
      </c>
      <c r="E244" s="1" t="s">
        <v>191</v>
      </c>
      <c r="F244" s="1" t="s">
        <v>196</v>
      </c>
      <c r="G244" s="1" t="s">
        <v>551</v>
      </c>
      <c r="H244" s="1" t="s">
        <v>278</v>
      </c>
      <c r="M244" s="2">
        <v>7</v>
      </c>
      <c r="N244" s="2">
        <v>2</v>
      </c>
      <c r="O244" s="2">
        <v>3</v>
      </c>
      <c r="Q244" s="2">
        <v>5</v>
      </c>
      <c r="S244" s="2">
        <v>1</v>
      </c>
      <c r="U244" s="2">
        <v>16</v>
      </c>
      <c r="V244" s="2">
        <v>2</v>
      </c>
      <c r="W244" s="2">
        <v>18</v>
      </c>
    </row>
    <row r="245" spans="1:23" x14ac:dyDescent="0.25">
      <c r="A245" s="1" t="s">
        <v>188</v>
      </c>
      <c r="B245" s="1" t="s">
        <v>549</v>
      </c>
      <c r="C245" s="1" t="s">
        <v>553</v>
      </c>
      <c r="D245" s="1" t="s">
        <v>63</v>
      </c>
      <c r="E245" s="1" t="s">
        <v>191</v>
      </c>
      <c r="F245" s="1" t="s">
        <v>196</v>
      </c>
      <c r="G245" s="1" t="s">
        <v>551</v>
      </c>
      <c r="H245" s="1" t="s">
        <v>554</v>
      </c>
      <c r="M245" s="2">
        <v>1</v>
      </c>
      <c r="N245" s="2">
        <v>2</v>
      </c>
      <c r="U245" s="2">
        <v>1</v>
      </c>
      <c r="V245" s="2">
        <v>2</v>
      </c>
      <c r="W245" s="2">
        <v>3</v>
      </c>
    </row>
    <row r="246" spans="1:23" x14ac:dyDescent="0.25">
      <c r="A246" s="1" t="s">
        <v>188</v>
      </c>
      <c r="B246" s="1" t="s">
        <v>549</v>
      </c>
      <c r="C246" s="1" t="s">
        <v>555</v>
      </c>
      <c r="D246" s="1" t="s">
        <v>63</v>
      </c>
      <c r="E246" s="1" t="s">
        <v>191</v>
      </c>
      <c r="F246" s="1" t="s">
        <v>196</v>
      </c>
      <c r="G246" s="1" t="s">
        <v>551</v>
      </c>
      <c r="H246" s="1" t="s">
        <v>552</v>
      </c>
      <c r="K246" s="2">
        <v>14</v>
      </c>
      <c r="L246" s="2">
        <v>6</v>
      </c>
      <c r="U246" s="2">
        <v>14</v>
      </c>
      <c r="V246" s="2">
        <v>6</v>
      </c>
      <c r="W246" s="2">
        <v>20</v>
      </c>
    </row>
    <row r="247" spans="1:23" x14ac:dyDescent="0.25">
      <c r="A247" s="1" t="s">
        <v>188</v>
      </c>
      <c r="B247" s="1" t="s">
        <v>549</v>
      </c>
      <c r="C247" s="1" t="s">
        <v>274</v>
      </c>
      <c r="D247" s="1" t="s">
        <v>63</v>
      </c>
      <c r="E247" s="1" t="s">
        <v>191</v>
      </c>
      <c r="F247" s="1" t="s">
        <v>266</v>
      </c>
      <c r="G247" s="1" t="s">
        <v>551</v>
      </c>
      <c r="H247" s="1" t="s">
        <v>273</v>
      </c>
    </row>
    <row r="248" spans="1:23" x14ac:dyDescent="0.25">
      <c r="A248" s="1" t="s">
        <v>188</v>
      </c>
      <c r="B248" s="1" t="s">
        <v>556</v>
      </c>
      <c r="C248" s="1" t="s">
        <v>557</v>
      </c>
      <c r="D248" s="1" t="s">
        <v>65</v>
      </c>
      <c r="E248" s="1" t="s">
        <v>191</v>
      </c>
      <c r="F248" s="1" t="s">
        <v>191</v>
      </c>
      <c r="G248" s="1" t="s">
        <v>558</v>
      </c>
      <c r="H248" s="1" t="s">
        <v>559</v>
      </c>
      <c r="I248" s="2">
        <v>1</v>
      </c>
      <c r="J248" s="2">
        <v>1</v>
      </c>
      <c r="K248" s="2">
        <v>4</v>
      </c>
      <c r="U248" s="2">
        <v>5</v>
      </c>
      <c r="V248" s="2">
        <v>1</v>
      </c>
      <c r="W248" s="2">
        <v>6</v>
      </c>
    </row>
    <row r="249" spans="1:23" x14ac:dyDescent="0.25">
      <c r="A249" s="1" t="s">
        <v>188</v>
      </c>
      <c r="B249" s="1" t="s">
        <v>556</v>
      </c>
      <c r="C249" s="1" t="s">
        <v>295</v>
      </c>
      <c r="D249" s="1" t="s">
        <v>65</v>
      </c>
      <c r="E249" s="1" t="s">
        <v>191</v>
      </c>
      <c r="F249" s="1" t="s">
        <v>191</v>
      </c>
      <c r="G249" s="1" t="s">
        <v>558</v>
      </c>
      <c r="H249" s="1" t="s">
        <v>297</v>
      </c>
    </row>
    <row r="250" spans="1:23" x14ac:dyDescent="0.25">
      <c r="A250" s="1" t="s">
        <v>188</v>
      </c>
      <c r="B250" s="1" t="s">
        <v>556</v>
      </c>
      <c r="C250" s="1" t="s">
        <v>560</v>
      </c>
      <c r="D250" s="1" t="s">
        <v>65</v>
      </c>
      <c r="E250" s="1" t="s">
        <v>191</v>
      </c>
      <c r="F250" s="1" t="s">
        <v>191</v>
      </c>
      <c r="G250" s="1" t="s">
        <v>558</v>
      </c>
      <c r="H250" s="1" t="s">
        <v>561</v>
      </c>
    </row>
    <row r="251" spans="1:23" x14ac:dyDescent="0.25">
      <c r="A251" s="1" t="s">
        <v>188</v>
      </c>
      <c r="B251" s="1" t="s">
        <v>556</v>
      </c>
      <c r="C251" s="1" t="s">
        <v>562</v>
      </c>
      <c r="D251" s="1" t="s">
        <v>65</v>
      </c>
      <c r="E251" s="1" t="s">
        <v>191</v>
      </c>
      <c r="F251" s="1" t="s">
        <v>191</v>
      </c>
      <c r="G251" s="1" t="s">
        <v>558</v>
      </c>
      <c r="H251" s="1" t="s">
        <v>563</v>
      </c>
    </row>
    <row r="252" spans="1:23" x14ac:dyDescent="0.25">
      <c r="A252" s="1" t="s">
        <v>188</v>
      </c>
      <c r="B252" s="1" t="s">
        <v>556</v>
      </c>
      <c r="C252" s="1" t="s">
        <v>564</v>
      </c>
      <c r="D252" s="1" t="s">
        <v>65</v>
      </c>
      <c r="E252" s="1" t="s">
        <v>191</v>
      </c>
      <c r="F252" s="1" t="s">
        <v>191</v>
      </c>
      <c r="G252" s="1" t="s">
        <v>558</v>
      </c>
      <c r="H252" s="1" t="s">
        <v>565</v>
      </c>
    </row>
    <row r="253" spans="1:23" x14ac:dyDescent="0.25">
      <c r="A253" s="1" t="s">
        <v>188</v>
      </c>
      <c r="B253" s="1" t="s">
        <v>556</v>
      </c>
      <c r="C253" s="1" t="s">
        <v>566</v>
      </c>
      <c r="D253" s="1" t="s">
        <v>65</v>
      </c>
      <c r="E253" s="1" t="s">
        <v>191</v>
      </c>
      <c r="F253" s="1" t="s">
        <v>192</v>
      </c>
      <c r="G253" s="1" t="s">
        <v>558</v>
      </c>
      <c r="H253" s="1" t="s">
        <v>567</v>
      </c>
      <c r="I253" s="2">
        <v>3</v>
      </c>
      <c r="K253" s="2">
        <v>3</v>
      </c>
      <c r="U253" s="2">
        <v>6</v>
      </c>
      <c r="W253" s="2">
        <v>6</v>
      </c>
    </row>
    <row r="254" spans="1:23" x14ac:dyDescent="0.25">
      <c r="A254" s="1" t="s">
        <v>188</v>
      </c>
      <c r="B254" s="1" t="s">
        <v>556</v>
      </c>
      <c r="C254" s="1" t="s">
        <v>338</v>
      </c>
      <c r="D254" s="1" t="s">
        <v>65</v>
      </c>
      <c r="E254" s="1" t="s">
        <v>191</v>
      </c>
      <c r="F254" s="1" t="s">
        <v>192</v>
      </c>
      <c r="G254" s="1" t="s">
        <v>558</v>
      </c>
      <c r="H254" s="1" t="s">
        <v>333</v>
      </c>
      <c r="I254" s="2">
        <v>3</v>
      </c>
      <c r="J254" s="2">
        <v>3</v>
      </c>
      <c r="L254" s="2">
        <v>1</v>
      </c>
      <c r="M254" s="2">
        <v>2</v>
      </c>
      <c r="N254" s="2">
        <v>1</v>
      </c>
      <c r="O254" s="2">
        <v>1</v>
      </c>
      <c r="U254" s="2">
        <v>6</v>
      </c>
      <c r="V254" s="2">
        <v>5</v>
      </c>
      <c r="W254" s="2">
        <v>11</v>
      </c>
    </row>
    <row r="255" spans="1:23" x14ac:dyDescent="0.25">
      <c r="A255" s="1" t="s">
        <v>188</v>
      </c>
      <c r="B255" s="1" t="s">
        <v>556</v>
      </c>
      <c r="C255" s="1" t="s">
        <v>568</v>
      </c>
      <c r="D255" s="1" t="s">
        <v>65</v>
      </c>
      <c r="E255" s="1" t="s">
        <v>191</v>
      </c>
      <c r="F255" s="1" t="s">
        <v>196</v>
      </c>
      <c r="G255" s="1" t="s">
        <v>558</v>
      </c>
      <c r="H255" s="1" t="s">
        <v>567</v>
      </c>
      <c r="K255" s="2">
        <v>4</v>
      </c>
      <c r="M255" s="2">
        <v>5</v>
      </c>
      <c r="N255" s="2">
        <v>2</v>
      </c>
      <c r="O255" s="2">
        <v>3</v>
      </c>
      <c r="P255" s="2">
        <v>1</v>
      </c>
      <c r="Q255" s="2">
        <v>3</v>
      </c>
      <c r="S255" s="2">
        <v>2</v>
      </c>
      <c r="U255" s="2">
        <v>17</v>
      </c>
      <c r="V255" s="2">
        <v>3</v>
      </c>
      <c r="W255" s="2">
        <v>20</v>
      </c>
    </row>
    <row r="256" spans="1:23" x14ac:dyDescent="0.25">
      <c r="A256" s="1" t="s">
        <v>188</v>
      </c>
      <c r="B256" s="1" t="s">
        <v>556</v>
      </c>
      <c r="C256" s="1" t="s">
        <v>339</v>
      </c>
      <c r="D256" s="1" t="s">
        <v>65</v>
      </c>
      <c r="E256" s="1" t="s">
        <v>191</v>
      </c>
      <c r="F256" s="1" t="s">
        <v>196</v>
      </c>
      <c r="G256" s="1" t="s">
        <v>558</v>
      </c>
      <c r="H256" s="1" t="s">
        <v>333</v>
      </c>
      <c r="K256" s="2">
        <v>1</v>
      </c>
      <c r="L256" s="2">
        <v>2</v>
      </c>
      <c r="N256" s="2">
        <v>1</v>
      </c>
      <c r="Q256" s="2">
        <v>1</v>
      </c>
      <c r="S256" s="2">
        <v>1</v>
      </c>
      <c r="T256" s="2">
        <v>1</v>
      </c>
      <c r="U256" s="2">
        <v>3</v>
      </c>
      <c r="V256" s="2">
        <v>4</v>
      </c>
      <c r="W256" s="2">
        <v>7</v>
      </c>
    </row>
    <row r="257" spans="1:23" x14ac:dyDescent="0.25">
      <c r="A257" s="1" t="s">
        <v>188</v>
      </c>
      <c r="B257" s="1" t="s">
        <v>556</v>
      </c>
      <c r="C257" s="1" t="s">
        <v>298</v>
      </c>
      <c r="D257" s="1" t="s">
        <v>65</v>
      </c>
      <c r="E257" s="1" t="s">
        <v>191</v>
      </c>
      <c r="F257" s="1" t="s">
        <v>253</v>
      </c>
      <c r="G257" s="1" t="s">
        <v>558</v>
      </c>
      <c r="H257" s="1" t="s">
        <v>406</v>
      </c>
      <c r="M257" s="2">
        <v>13</v>
      </c>
      <c r="N257" s="2">
        <v>2</v>
      </c>
      <c r="O257" s="2">
        <v>11</v>
      </c>
      <c r="P257" s="2">
        <v>2</v>
      </c>
      <c r="Q257" s="2">
        <v>3</v>
      </c>
      <c r="S257" s="2">
        <v>11</v>
      </c>
      <c r="T257" s="2">
        <v>3</v>
      </c>
      <c r="U257" s="2">
        <v>38</v>
      </c>
      <c r="V257" s="2">
        <v>7</v>
      </c>
      <c r="W257" s="2">
        <v>45</v>
      </c>
    </row>
    <row r="258" spans="1:23" x14ac:dyDescent="0.25">
      <c r="A258" s="1" t="s">
        <v>188</v>
      </c>
      <c r="B258" s="1" t="s">
        <v>556</v>
      </c>
      <c r="C258" s="1" t="s">
        <v>274</v>
      </c>
      <c r="D258" s="1" t="s">
        <v>65</v>
      </c>
      <c r="E258" s="1" t="s">
        <v>191</v>
      </c>
      <c r="F258" s="1" t="s">
        <v>266</v>
      </c>
      <c r="G258" s="1" t="s">
        <v>558</v>
      </c>
      <c r="H258" s="1" t="s">
        <v>273</v>
      </c>
    </row>
    <row r="259" spans="1:23" x14ac:dyDescent="0.25">
      <c r="A259" s="1" t="s">
        <v>188</v>
      </c>
      <c r="B259" s="1" t="s">
        <v>569</v>
      </c>
      <c r="C259" s="1" t="s">
        <v>570</v>
      </c>
      <c r="D259" s="1" t="s">
        <v>65</v>
      </c>
      <c r="E259" s="1" t="s">
        <v>191</v>
      </c>
      <c r="F259" s="1" t="s">
        <v>192</v>
      </c>
      <c r="G259" s="1" t="s">
        <v>571</v>
      </c>
      <c r="H259" s="1" t="s">
        <v>327</v>
      </c>
      <c r="I259" s="2">
        <v>1</v>
      </c>
      <c r="U259" s="2">
        <v>1</v>
      </c>
      <c r="W259" s="2">
        <v>1</v>
      </c>
    </row>
    <row r="260" spans="1:23" x14ac:dyDescent="0.25">
      <c r="A260" s="1" t="s">
        <v>188</v>
      </c>
      <c r="B260" s="1" t="s">
        <v>569</v>
      </c>
      <c r="C260" s="1" t="s">
        <v>572</v>
      </c>
      <c r="D260" s="1" t="s">
        <v>65</v>
      </c>
      <c r="E260" s="1" t="s">
        <v>191</v>
      </c>
      <c r="F260" s="1" t="s">
        <v>192</v>
      </c>
      <c r="G260" s="1" t="s">
        <v>571</v>
      </c>
      <c r="H260" s="1" t="s">
        <v>573</v>
      </c>
      <c r="J260" s="2">
        <v>1</v>
      </c>
      <c r="V260" s="2">
        <v>1</v>
      </c>
      <c r="W260" s="2">
        <v>1</v>
      </c>
    </row>
    <row r="261" spans="1:23" x14ac:dyDescent="0.25">
      <c r="A261" s="1" t="s">
        <v>188</v>
      </c>
      <c r="B261" s="1" t="s">
        <v>569</v>
      </c>
      <c r="C261" s="1" t="s">
        <v>574</v>
      </c>
      <c r="D261" s="1" t="s">
        <v>65</v>
      </c>
      <c r="E261" s="1" t="s">
        <v>191</v>
      </c>
      <c r="F261" s="1" t="s">
        <v>196</v>
      </c>
      <c r="G261" s="1" t="s">
        <v>571</v>
      </c>
      <c r="H261" s="1" t="s">
        <v>327</v>
      </c>
      <c r="N261" s="2">
        <v>1</v>
      </c>
      <c r="Q261" s="2">
        <v>1</v>
      </c>
      <c r="U261" s="2">
        <v>1</v>
      </c>
      <c r="V261" s="2">
        <v>1</v>
      </c>
      <c r="W261" s="2">
        <v>2</v>
      </c>
    </row>
    <row r="262" spans="1:23" x14ac:dyDescent="0.25">
      <c r="A262" s="1" t="s">
        <v>188</v>
      </c>
      <c r="B262" s="1" t="s">
        <v>569</v>
      </c>
      <c r="C262" s="1" t="s">
        <v>575</v>
      </c>
      <c r="D262" s="1" t="s">
        <v>65</v>
      </c>
      <c r="E262" s="1" t="s">
        <v>191</v>
      </c>
      <c r="F262" s="1" t="s">
        <v>196</v>
      </c>
      <c r="G262" s="1" t="s">
        <v>571</v>
      </c>
      <c r="H262" s="1" t="s">
        <v>573</v>
      </c>
    </row>
    <row r="263" spans="1:23" x14ac:dyDescent="0.25">
      <c r="A263" s="1" t="s">
        <v>188</v>
      </c>
      <c r="B263" s="1" t="s">
        <v>576</v>
      </c>
      <c r="C263" s="1" t="s">
        <v>276</v>
      </c>
      <c r="D263" s="1" t="s">
        <v>65</v>
      </c>
      <c r="E263" s="1" t="s">
        <v>191</v>
      </c>
      <c r="F263" s="1" t="s">
        <v>192</v>
      </c>
      <c r="G263" s="1" t="s">
        <v>577</v>
      </c>
      <c r="H263" s="1" t="s">
        <v>278</v>
      </c>
      <c r="I263" s="2">
        <v>3</v>
      </c>
      <c r="L263" s="2">
        <v>1</v>
      </c>
      <c r="U263" s="2">
        <v>3</v>
      </c>
      <c r="V263" s="2">
        <v>1</v>
      </c>
      <c r="W263" s="2">
        <v>4</v>
      </c>
    </row>
    <row r="264" spans="1:23" x14ac:dyDescent="0.25">
      <c r="A264" s="1" t="s">
        <v>188</v>
      </c>
      <c r="B264" s="1" t="s">
        <v>576</v>
      </c>
      <c r="C264" s="1" t="s">
        <v>279</v>
      </c>
      <c r="D264" s="1" t="s">
        <v>65</v>
      </c>
      <c r="E264" s="1" t="s">
        <v>191</v>
      </c>
      <c r="F264" s="1" t="s">
        <v>196</v>
      </c>
      <c r="G264" s="1" t="s">
        <v>577</v>
      </c>
      <c r="H264" s="1" t="s">
        <v>278</v>
      </c>
      <c r="K264" s="2">
        <v>2</v>
      </c>
      <c r="M264" s="2">
        <v>3</v>
      </c>
      <c r="U264" s="2">
        <v>5</v>
      </c>
      <c r="W264" s="2">
        <v>5</v>
      </c>
    </row>
    <row r="265" spans="1:23" x14ac:dyDescent="0.25">
      <c r="A265" s="1" t="s">
        <v>188</v>
      </c>
      <c r="B265" s="1" t="s">
        <v>578</v>
      </c>
      <c r="C265" s="1" t="s">
        <v>579</v>
      </c>
      <c r="D265" s="1" t="s">
        <v>65</v>
      </c>
      <c r="E265" s="1" t="s">
        <v>191</v>
      </c>
      <c r="F265" s="1" t="s">
        <v>191</v>
      </c>
      <c r="G265" s="1" t="s">
        <v>580</v>
      </c>
      <c r="H265" s="1" t="s">
        <v>234</v>
      </c>
      <c r="J265" s="2">
        <v>1</v>
      </c>
      <c r="L265" s="2">
        <v>1</v>
      </c>
      <c r="N265" s="2">
        <v>1</v>
      </c>
      <c r="V265" s="2">
        <v>3</v>
      </c>
      <c r="W265" s="2">
        <v>3</v>
      </c>
    </row>
    <row r="266" spans="1:23" x14ac:dyDescent="0.25">
      <c r="A266" s="1" t="s">
        <v>188</v>
      </c>
      <c r="B266" s="1" t="s">
        <v>578</v>
      </c>
      <c r="C266" s="1" t="s">
        <v>581</v>
      </c>
      <c r="D266" s="1" t="s">
        <v>65</v>
      </c>
      <c r="E266" s="1" t="s">
        <v>191</v>
      </c>
      <c r="F266" s="1" t="s">
        <v>191</v>
      </c>
      <c r="G266" s="1" t="s">
        <v>580</v>
      </c>
      <c r="H266" s="1" t="s">
        <v>582</v>
      </c>
      <c r="N266" s="2">
        <v>1</v>
      </c>
      <c r="V266" s="2">
        <v>1</v>
      </c>
      <c r="W266" s="2">
        <v>1</v>
      </c>
    </row>
    <row r="267" spans="1:23" x14ac:dyDescent="0.25">
      <c r="A267" s="1" t="s">
        <v>188</v>
      </c>
      <c r="B267" s="1" t="s">
        <v>583</v>
      </c>
      <c r="C267" s="1" t="s">
        <v>312</v>
      </c>
      <c r="D267" s="1" t="s">
        <v>65</v>
      </c>
      <c r="E267" s="1" t="s">
        <v>191</v>
      </c>
      <c r="F267" s="1" t="s">
        <v>192</v>
      </c>
      <c r="G267" s="1" t="s">
        <v>584</v>
      </c>
      <c r="H267" s="1" t="s">
        <v>314</v>
      </c>
      <c r="J267" s="2">
        <v>2</v>
      </c>
      <c r="K267" s="2">
        <v>1</v>
      </c>
      <c r="L267" s="2">
        <v>1</v>
      </c>
      <c r="U267" s="2">
        <v>1</v>
      </c>
      <c r="V267" s="2">
        <v>3</v>
      </c>
      <c r="W267" s="2">
        <v>4</v>
      </c>
    </row>
    <row r="268" spans="1:23" x14ac:dyDescent="0.25">
      <c r="A268" s="1" t="s">
        <v>188</v>
      </c>
      <c r="B268" s="1" t="s">
        <v>583</v>
      </c>
      <c r="C268" s="1" t="s">
        <v>585</v>
      </c>
      <c r="D268" s="1" t="s">
        <v>65</v>
      </c>
      <c r="E268" s="1" t="s">
        <v>191</v>
      </c>
      <c r="F268" s="1" t="s">
        <v>192</v>
      </c>
      <c r="G268" s="1" t="s">
        <v>584</v>
      </c>
      <c r="H268" s="1" t="s">
        <v>586</v>
      </c>
      <c r="L268" s="2">
        <v>1</v>
      </c>
      <c r="V268" s="2">
        <v>1</v>
      </c>
      <c r="W268" s="2">
        <v>1</v>
      </c>
    </row>
    <row r="269" spans="1:23" x14ac:dyDescent="0.25">
      <c r="A269" s="1" t="s">
        <v>188</v>
      </c>
      <c r="B269" s="1" t="s">
        <v>583</v>
      </c>
      <c r="C269" s="1" t="s">
        <v>317</v>
      </c>
      <c r="D269" s="1" t="s">
        <v>65</v>
      </c>
      <c r="E269" s="1" t="s">
        <v>191</v>
      </c>
      <c r="F269" s="1" t="s">
        <v>196</v>
      </c>
      <c r="G269" s="1" t="s">
        <v>584</v>
      </c>
      <c r="H269" s="1" t="s">
        <v>314</v>
      </c>
      <c r="L269" s="2">
        <v>2</v>
      </c>
      <c r="M269" s="2">
        <v>2</v>
      </c>
      <c r="N269" s="2">
        <v>1</v>
      </c>
      <c r="O269" s="2">
        <v>1</v>
      </c>
      <c r="P269" s="2">
        <v>1</v>
      </c>
      <c r="U269" s="2">
        <v>3</v>
      </c>
      <c r="V269" s="2">
        <v>4</v>
      </c>
      <c r="W269" s="2">
        <v>7</v>
      </c>
    </row>
    <row r="270" spans="1:23" x14ac:dyDescent="0.25">
      <c r="A270" s="1" t="s">
        <v>188</v>
      </c>
      <c r="B270" s="1" t="s">
        <v>583</v>
      </c>
      <c r="C270" s="1" t="s">
        <v>587</v>
      </c>
      <c r="D270" s="1" t="s">
        <v>65</v>
      </c>
      <c r="E270" s="1" t="s">
        <v>191</v>
      </c>
      <c r="F270" s="1" t="s">
        <v>196</v>
      </c>
      <c r="G270" s="1" t="s">
        <v>584</v>
      </c>
      <c r="H270" s="1" t="s">
        <v>586</v>
      </c>
      <c r="K270" s="2">
        <v>3</v>
      </c>
      <c r="M270" s="2">
        <v>1</v>
      </c>
      <c r="N270" s="2">
        <v>1</v>
      </c>
      <c r="O270" s="2">
        <v>1</v>
      </c>
      <c r="S270" s="2">
        <v>1</v>
      </c>
      <c r="U270" s="2">
        <v>6</v>
      </c>
      <c r="V270" s="2">
        <v>1</v>
      </c>
      <c r="W270" s="2">
        <v>7</v>
      </c>
    </row>
    <row r="271" spans="1:23" x14ac:dyDescent="0.25">
      <c r="A271" s="1" t="s">
        <v>188</v>
      </c>
      <c r="B271" s="1" t="s">
        <v>588</v>
      </c>
      <c r="C271" s="1" t="s">
        <v>589</v>
      </c>
      <c r="D271" s="1" t="s">
        <v>167</v>
      </c>
      <c r="E271" s="1" t="s">
        <v>191</v>
      </c>
      <c r="F271" s="1" t="s">
        <v>191</v>
      </c>
      <c r="G271" s="1" t="s">
        <v>590</v>
      </c>
      <c r="H271" s="1" t="s">
        <v>591</v>
      </c>
      <c r="S271" s="2">
        <v>1</v>
      </c>
      <c r="T271" s="2">
        <v>1</v>
      </c>
      <c r="U271" s="2">
        <v>1</v>
      </c>
      <c r="V271" s="2">
        <v>1</v>
      </c>
      <c r="W271" s="2">
        <v>2</v>
      </c>
    </row>
    <row r="272" spans="1:23" x14ac:dyDescent="0.25">
      <c r="A272" s="1" t="s">
        <v>188</v>
      </c>
      <c r="B272" s="1" t="s">
        <v>588</v>
      </c>
      <c r="C272" s="1" t="s">
        <v>427</v>
      </c>
      <c r="D272" s="1" t="s">
        <v>167</v>
      </c>
      <c r="E272" s="1" t="s">
        <v>191</v>
      </c>
      <c r="F272" s="1" t="s">
        <v>192</v>
      </c>
      <c r="G272" s="1" t="s">
        <v>590</v>
      </c>
      <c r="H272" s="1" t="s">
        <v>322</v>
      </c>
      <c r="I272" s="2">
        <v>11</v>
      </c>
      <c r="J272" s="2">
        <v>3</v>
      </c>
      <c r="K272" s="2">
        <v>5</v>
      </c>
      <c r="L272" s="2">
        <v>2</v>
      </c>
      <c r="M272" s="2">
        <v>2</v>
      </c>
      <c r="O272" s="2">
        <v>1</v>
      </c>
      <c r="U272" s="2">
        <v>19</v>
      </c>
      <c r="V272" s="2">
        <v>5</v>
      </c>
      <c r="W272" s="2">
        <v>24</v>
      </c>
    </row>
    <row r="273" spans="1:23" x14ac:dyDescent="0.25">
      <c r="A273" s="1" t="s">
        <v>188</v>
      </c>
      <c r="B273" s="1" t="s">
        <v>588</v>
      </c>
      <c r="C273" s="1" t="s">
        <v>497</v>
      </c>
      <c r="D273" s="1" t="s">
        <v>167</v>
      </c>
      <c r="E273" s="1" t="s">
        <v>191</v>
      </c>
      <c r="F273" s="1" t="s">
        <v>192</v>
      </c>
      <c r="G273" s="1" t="s">
        <v>590</v>
      </c>
      <c r="H273" s="1" t="s">
        <v>335</v>
      </c>
      <c r="I273" s="2">
        <v>7</v>
      </c>
      <c r="J273" s="2">
        <v>6</v>
      </c>
      <c r="K273" s="2">
        <v>5</v>
      </c>
      <c r="L273" s="2">
        <v>2</v>
      </c>
      <c r="O273" s="2">
        <v>1</v>
      </c>
      <c r="S273" s="2">
        <v>1</v>
      </c>
      <c r="U273" s="2">
        <v>14</v>
      </c>
      <c r="V273" s="2">
        <v>8</v>
      </c>
      <c r="W273" s="2">
        <v>22</v>
      </c>
    </row>
    <row r="274" spans="1:23" x14ac:dyDescent="0.25">
      <c r="A274" s="1" t="s">
        <v>188</v>
      </c>
      <c r="B274" s="1" t="s">
        <v>588</v>
      </c>
      <c r="C274" s="1" t="s">
        <v>358</v>
      </c>
      <c r="D274" s="1" t="s">
        <v>167</v>
      </c>
      <c r="E274" s="1" t="s">
        <v>191</v>
      </c>
      <c r="F274" s="1" t="s">
        <v>196</v>
      </c>
      <c r="G274" s="1" t="s">
        <v>590</v>
      </c>
      <c r="H274" s="1" t="s">
        <v>322</v>
      </c>
      <c r="K274" s="2">
        <v>12</v>
      </c>
      <c r="L274" s="2">
        <v>3</v>
      </c>
      <c r="M274" s="2">
        <v>9</v>
      </c>
      <c r="N274" s="2">
        <v>7</v>
      </c>
      <c r="O274" s="2">
        <v>4</v>
      </c>
      <c r="P274" s="2">
        <v>2</v>
      </c>
      <c r="Q274" s="2">
        <v>3</v>
      </c>
      <c r="R274" s="2">
        <v>1</v>
      </c>
      <c r="S274" s="2">
        <v>2</v>
      </c>
      <c r="U274" s="2">
        <v>30</v>
      </c>
      <c r="V274" s="2">
        <v>13</v>
      </c>
      <c r="W274" s="2">
        <v>43</v>
      </c>
    </row>
    <row r="275" spans="1:23" x14ac:dyDescent="0.25">
      <c r="A275" s="1" t="s">
        <v>188</v>
      </c>
      <c r="B275" s="1" t="s">
        <v>588</v>
      </c>
      <c r="C275" s="1" t="s">
        <v>515</v>
      </c>
      <c r="D275" s="1" t="s">
        <v>167</v>
      </c>
      <c r="E275" s="1" t="s">
        <v>191</v>
      </c>
      <c r="F275" s="1" t="s">
        <v>196</v>
      </c>
      <c r="G275" s="1" t="s">
        <v>590</v>
      </c>
      <c r="H275" s="1" t="s">
        <v>335</v>
      </c>
      <c r="K275" s="2">
        <v>7</v>
      </c>
      <c r="L275" s="2">
        <v>2</v>
      </c>
      <c r="M275" s="2">
        <v>5</v>
      </c>
      <c r="N275" s="2">
        <v>1</v>
      </c>
      <c r="O275" s="2">
        <v>7</v>
      </c>
      <c r="P275" s="2">
        <v>3</v>
      </c>
      <c r="Q275" s="2">
        <v>6</v>
      </c>
      <c r="R275" s="2">
        <v>1</v>
      </c>
      <c r="S275" s="2">
        <v>4</v>
      </c>
      <c r="T275" s="2">
        <v>3</v>
      </c>
      <c r="U275" s="2">
        <v>29</v>
      </c>
      <c r="V275" s="2">
        <v>10</v>
      </c>
      <c r="W275" s="2">
        <v>39</v>
      </c>
    </row>
    <row r="276" spans="1:23" x14ac:dyDescent="0.25">
      <c r="A276" s="1" t="s">
        <v>188</v>
      </c>
      <c r="B276" s="1" t="s">
        <v>588</v>
      </c>
      <c r="C276" s="1" t="s">
        <v>274</v>
      </c>
      <c r="D276" s="1" t="s">
        <v>167</v>
      </c>
      <c r="E276" s="1" t="s">
        <v>191</v>
      </c>
      <c r="F276" s="1" t="s">
        <v>266</v>
      </c>
      <c r="G276" s="1" t="s">
        <v>590</v>
      </c>
      <c r="H276" s="1" t="s">
        <v>273</v>
      </c>
    </row>
    <row r="277" spans="1:23" x14ac:dyDescent="0.25">
      <c r="A277" s="1" t="s">
        <v>188</v>
      </c>
      <c r="B277" s="1" t="s">
        <v>592</v>
      </c>
      <c r="C277" s="1" t="s">
        <v>593</v>
      </c>
      <c r="D277" s="1" t="s">
        <v>67</v>
      </c>
      <c r="E277" s="1" t="s">
        <v>191</v>
      </c>
      <c r="F277" s="1" t="s">
        <v>192</v>
      </c>
      <c r="G277" s="1" t="s">
        <v>594</v>
      </c>
      <c r="H277" s="1" t="s">
        <v>595</v>
      </c>
      <c r="I277" s="2">
        <v>2</v>
      </c>
      <c r="J277" s="2">
        <v>5</v>
      </c>
      <c r="K277" s="2">
        <v>1</v>
      </c>
      <c r="L277" s="2">
        <v>2</v>
      </c>
      <c r="M277" s="2">
        <v>0</v>
      </c>
      <c r="N277" s="2">
        <v>1</v>
      </c>
      <c r="U277" s="2">
        <v>3</v>
      </c>
      <c r="V277" s="2">
        <v>8</v>
      </c>
      <c r="W277" s="2">
        <v>11</v>
      </c>
    </row>
    <row r="278" spans="1:23" x14ac:dyDescent="0.25">
      <c r="A278" s="1" t="s">
        <v>188</v>
      </c>
      <c r="B278" s="1" t="s">
        <v>592</v>
      </c>
      <c r="C278" s="1" t="s">
        <v>596</v>
      </c>
      <c r="D278" s="1" t="s">
        <v>67</v>
      </c>
      <c r="E278" s="1" t="s">
        <v>191</v>
      </c>
      <c r="F278" s="1" t="s">
        <v>196</v>
      </c>
      <c r="G278" s="1" t="s">
        <v>594</v>
      </c>
      <c r="H278" s="1" t="s">
        <v>595</v>
      </c>
      <c r="K278" s="2">
        <v>2</v>
      </c>
      <c r="L278" s="2">
        <v>1</v>
      </c>
      <c r="M278" s="2">
        <v>1</v>
      </c>
      <c r="N278" s="2">
        <v>0</v>
      </c>
      <c r="O278" s="2">
        <v>0</v>
      </c>
      <c r="P278" s="2">
        <v>2</v>
      </c>
      <c r="Q278" s="2">
        <v>1</v>
      </c>
      <c r="R278" s="2">
        <v>1</v>
      </c>
      <c r="U278" s="2">
        <v>4</v>
      </c>
      <c r="V278" s="2">
        <v>4</v>
      </c>
      <c r="W278" s="2">
        <v>8</v>
      </c>
    </row>
    <row r="279" spans="1:23" x14ac:dyDescent="0.25">
      <c r="A279" s="1" t="s">
        <v>188</v>
      </c>
      <c r="B279" s="1" t="s">
        <v>597</v>
      </c>
      <c r="C279" s="1" t="s">
        <v>602</v>
      </c>
      <c r="D279" s="1" t="s">
        <v>165</v>
      </c>
      <c r="E279" s="1" t="s">
        <v>191</v>
      </c>
      <c r="F279" s="1" t="s">
        <v>191</v>
      </c>
      <c r="G279" s="1" t="s">
        <v>599</v>
      </c>
      <c r="H279" s="1" t="s">
        <v>603</v>
      </c>
      <c r="I279" s="2">
        <v>1</v>
      </c>
      <c r="J279" s="2">
        <v>0</v>
      </c>
      <c r="K279" s="2">
        <v>0</v>
      </c>
      <c r="L279" s="2">
        <v>1</v>
      </c>
      <c r="M279" s="2">
        <v>1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2</v>
      </c>
      <c r="V279" s="2">
        <v>1</v>
      </c>
      <c r="W279" s="2">
        <v>3</v>
      </c>
    </row>
    <row r="280" spans="1:23" x14ac:dyDescent="0.25">
      <c r="A280" s="1" t="s">
        <v>188</v>
      </c>
      <c r="B280" s="1" t="s">
        <v>597</v>
      </c>
      <c r="C280" s="1" t="s">
        <v>271</v>
      </c>
      <c r="D280" s="1" t="s">
        <v>165</v>
      </c>
      <c r="E280" s="1" t="s">
        <v>191</v>
      </c>
      <c r="F280" s="1" t="s">
        <v>191</v>
      </c>
      <c r="G280" s="1" t="s">
        <v>599</v>
      </c>
      <c r="H280" s="1" t="s">
        <v>273</v>
      </c>
      <c r="I280" s="2">
        <v>4</v>
      </c>
      <c r="J280" s="2">
        <v>9</v>
      </c>
      <c r="K280" s="2">
        <v>2</v>
      </c>
      <c r="L280" s="2">
        <v>4</v>
      </c>
      <c r="M280" s="2">
        <v>1</v>
      </c>
      <c r="N280" s="2">
        <v>2</v>
      </c>
      <c r="O280" s="2">
        <v>1</v>
      </c>
      <c r="P280" s="2">
        <v>1</v>
      </c>
      <c r="Q280" s="2">
        <v>1</v>
      </c>
      <c r="R280" s="2">
        <v>1</v>
      </c>
      <c r="S280" s="2">
        <v>0</v>
      </c>
      <c r="T280" s="2">
        <v>0</v>
      </c>
      <c r="U280" s="2">
        <v>9</v>
      </c>
      <c r="V280" s="2">
        <v>17</v>
      </c>
      <c r="W280" s="2">
        <v>26</v>
      </c>
    </row>
    <row r="281" spans="1:23" x14ac:dyDescent="0.25">
      <c r="A281" s="1" t="s">
        <v>188</v>
      </c>
      <c r="B281" s="1" t="s">
        <v>597</v>
      </c>
      <c r="C281" s="1" t="s">
        <v>604</v>
      </c>
      <c r="D281" s="1" t="s">
        <v>165</v>
      </c>
      <c r="E281" s="1" t="s">
        <v>191</v>
      </c>
      <c r="F281" s="1" t="s">
        <v>191</v>
      </c>
      <c r="G281" s="1" t="s">
        <v>599</v>
      </c>
      <c r="H281" s="1" t="s">
        <v>605</v>
      </c>
      <c r="I281" s="2">
        <v>1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1</v>
      </c>
      <c r="W281" s="2">
        <v>1</v>
      </c>
    </row>
    <row r="282" spans="1:23" x14ac:dyDescent="0.25">
      <c r="A282" s="1" t="s">
        <v>188</v>
      </c>
      <c r="B282" s="1" t="s">
        <v>597</v>
      </c>
      <c r="C282" s="1" t="s">
        <v>598</v>
      </c>
      <c r="D282" s="1" t="s">
        <v>69</v>
      </c>
      <c r="E282" s="1" t="s">
        <v>191</v>
      </c>
      <c r="F282" s="1" t="s">
        <v>192</v>
      </c>
      <c r="G282" s="1" t="s">
        <v>599</v>
      </c>
      <c r="H282" s="1" t="s">
        <v>600</v>
      </c>
      <c r="I282" s="2">
        <v>1</v>
      </c>
      <c r="J282" s="2">
        <v>2</v>
      </c>
      <c r="K282" s="2">
        <v>1</v>
      </c>
      <c r="L282" s="2">
        <v>2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2</v>
      </c>
      <c r="V282" s="2">
        <v>4</v>
      </c>
      <c r="W282" s="2">
        <v>6</v>
      </c>
    </row>
    <row r="283" spans="1:23" x14ac:dyDescent="0.25">
      <c r="A283" s="1" t="s">
        <v>188</v>
      </c>
      <c r="B283" s="1" t="s">
        <v>597</v>
      </c>
      <c r="C283" s="1" t="s">
        <v>312</v>
      </c>
      <c r="D283" s="1" t="s">
        <v>165</v>
      </c>
      <c r="E283" s="1" t="s">
        <v>191</v>
      </c>
      <c r="F283" s="1" t="s">
        <v>192</v>
      </c>
      <c r="G283" s="1" t="s">
        <v>599</v>
      </c>
      <c r="H283" s="1" t="s">
        <v>314</v>
      </c>
      <c r="I283" s="2">
        <v>1</v>
      </c>
      <c r="J283" s="2">
        <v>7</v>
      </c>
      <c r="K283" s="2">
        <v>0</v>
      </c>
      <c r="L283" s="2">
        <v>1</v>
      </c>
      <c r="M283" s="2">
        <v>0</v>
      </c>
      <c r="N283" s="2">
        <v>0</v>
      </c>
      <c r="O283" s="2">
        <v>0</v>
      </c>
      <c r="P283" s="2">
        <v>1</v>
      </c>
      <c r="Q283" s="2">
        <v>0</v>
      </c>
      <c r="R283" s="2">
        <v>0</v>
      </c>
      <c r="S283" s="2">
        <v>0</v>
      </c>
      <c r="T283" s="2">
        <v>0</v>
      </c>
      <c r="U283" s="2">
        <v>1</v>
      </c>
      <c r="V283" s="2">
        <v>9</v>
      </c>
      <c r="W283" s="2">
        <v>10</v>
      </c>
    </row>
    <row r="284" spans="1:23" x14ac:dyDescent="0.25">
      <c r="A284" s="1" t="s">
        <v>188</v>
      </c>
      <c r="B284" s="1" t="s">
        <v>597</v>
      </c>
      <c r="C284" s="1" t="s">
        <v>606</v>
      </c>
      <c r="D284" s="1" t="s">
        <v>165</v>
      </c>
      <c r="E284" s="1" t="s">
        <v>191</v>
      </c>
      <c r="F284" s="1" t="s">
        <v>192</v>
      </c>
      <c r="G284" s="1" t="s">
        <v>599</v>
      </c>
      <c r="H284" s="1" t="s">
        <v>607</v>
      </c>
      <c r="I284" s="2">
        <v>21</v>
      </c>
      <c r="J284" s="2">
        <v>5</v>
      </c>
      <c r="K284" s="2">
        <v>7</v>
      </c>
      <c r="L284" s="2">
        <v>0</v>
      </c>
      <c r="M284" s="2">
        <v>2</v>
      </c>
      <c r="N284" s="2">
        <v>1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30</v>
      </c>
      <c r="V284" s="2">
        <v>6</v>
      </c>
      <c r="W284" s="2">
        <v>36</v>
      </c>
    </row>
    <row r="285" spans="1:23" x14ac:dyDescent="0.25">
      <c r="A285" s="1" t="s">
        <v>188</v>
      </c>
      <c r="B285" s="1" t="s">
        <v>597</v>
      </c>
      <c r="C285" s="1" t="s">
        <v>608</v>
      </c>
      <c r="D285" s="1" t="s">
        <v>165</v>
      </c>
      <c r="E285" s="1" t="s">
        <v>191</v>
      </c>
      <c r="F285" s="1" t="s">
        <v>192</v>
      </c>
      <c r="G285" s="1" t="s">
        <v>599</v>
      </c>
      <c r="H285" s="1" t="s">
        <v>609</v>
      </c>
      <c r="I285" s="2">
        <v>2</v>
      </c>
      <c r="J285" s="2">
        <v>4</v>
      </c>
      <c r="K285" s="2">
        <v>0</v>
      </c>
      <c r="L285" s="2">
        <v>0</v>
      </c>
      <c r="M285" s="2">
        <v>0</v>
      </c>
      <c r="N285" s="2">
        <v>1</v>
      </c>
      <c r="O285" s="2">
        <v>1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3</v>
      </c>
      <c r="V285" s="2">
        <v>5</v>
      </c>
      <c r="W285" s="2">
        <v>8</v>
      </c>
    </row>
    <row r="286" spans="1:23" x14ac:dyDescent="0.25">
      <c r="A286" s="1" t="s">
        <v>188</v>
      </c>
      <c r="B286" s="1" t="s">
        <v>597</v>
      </c>
      <c r="C286" s="1" t="s">
        <v>279</v>
      </c>
      <c r="D286" s="1" t="s">
        <v>165</v>
      </c>
      <c r="E286" s="1" t="s">
        <v>191</v>
      </c>
      <c r="F286" s="1" t="s">
        <v>196</v>
      </c>
      <c r="G286" s="1" t="s">
        <v>599</v>
      </c>
      <c r="H286" s="1" t="s">
        <v>278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2</v>
      </c>
      <c r="T286" s="2">
        <v>1</v>
      </c>
      <c r="U286" s="2">
        <v>2</v>
      </c>
      <c r="V286" s="2">
        <v>1</v>
      </c>
      <c r="W286" s="2">
        <v>3</v>
      </c>
    </row>
    <row r="287" spans="1:23" x14ac:dyDescent="0.25">
      <c r="A287" s="1" t="s">
        <v>188</v>
      </c>
      <c r="B287" s="1" t="s">
        <v>597</v>
      </c>
      <c r="C287" s="1" t="s">
        <v>240</v>
      </c>
      <c r="D287" s="1" t="s">
        <v>165</v>
      </c>
      <c r="E287" s="1" t="s">
        <v>191</v>
      </c>
      <c r="F287" s="1" t="s">
        <v>196</v>
      </c>
      <c r="G287" s="1" t="s">
        <v>599</v>
      </c>
      <c r="H287" s="1" t="s">
        <v>610</v>
      </c>
    </row>
    <row r="288" spans="1:23" x14ac:dyDescent="0.25">
      <c r="A288" s="1" t="s">
        <v>188</v>
      </c>
      <c r="B288" s="1" t="s">
        <v>597</v>
      </c>
      <c r="C288" s="1" t="s">
        <v>601</v>
      </c>
      <c r="D288" s="1" t="s">
        <v>69</v>
      </c>
      <c r="E288" s="1" t="s">
        <v>191</v>
      </c>
      <c r="F288" s="1" t="s">
        <v>196</v>
      </c>
      <c r="G288" s="1" t="s">
        <v>599</v>
      </c>
      <c r="H288" s="1" t="s">
        <v>600</v>
      </c>
      <c r="K288" s="2">
        <v>3</v>
      </c>
      <c r="L288" s="2">
        <v>2</v>
      </c>
      <c r="M288" s="2">
        <v>2</v>
      </c>
      <c r="N288" s="2">
        <v>3</v>
      </c>
      <c r="O288" s="2">
        <v>0</v>
      </c>
      <c r="P288" s="2">
        <v>3</v>
      </c>
      <c r="Q288" s="2">
        <v>0</v>
      </c>
      <c r="R288" s="2">
        <v>0</v>
      </c>
      <c r="S288" s="2">
        <v>0</v>
      </c>
      <c r="T288" s="2">
        <v>0</v>
      </c>
      <c r="U288" s="2">
        <v>5</v>
      </c>
      <c r="V288" s="2">
        <v>8</v>
      </c>
      <c r="W288" s="2">
        <v>13</v>
      </c>
    </row>
    <row r="289" spans="1:23" x14ac:dyDescent="0.25">
      <c r="A289" s="1" t="s">
        <v>188</v>
      </c>
      <c r="B289" s="1" t="s">
        <v>597</v>
      </c>
      <c r="C289" s="1" t="s">
        <v>317</v>
      </c>
      <c r="D289" s="1" t="s">
        <v>165</v>
      </c>
      <c r="E289" s="1" t="s">
        <v>191</v>
      </c>
      <c r="F289" s="1" t="s">
        <v>196</v>
      </c>
      <c r="G289" s="1" t="s">
        <v>599</v>
      </c>
      <c r="H289" s="1" t="s">
        <v>314</v>
      </c>
      <c r="K289" s="2">
        <v>3</v>
      </c>
      <c r="L289" s="2">
        <v>7</v>
      </c>
      <c r="M289" s="2">
        <v>1</v>
      </c>
      <c r="N289" s="2">
        <v>4</v>
      </c>
      <c r="O289" s="2">
        <v>0</v>
      </c>
      <c r="P289" s="2">
        <v>7</v>
      </c>
      <c r="Q289" s="2">
        <v>0</v>
      </c>
      <c r="R289" s="2">
        <v>0</v>
      </c>
      <c r="S289" s="2">
        <v>1</v>
      </c>
      <c r="T289" s="2">
        <v>1</v>
      </c>
      <c r="U289" s="2">
        <v>5</v>
      </c>
      <c r="V289" s="2">
        <v>19</v>
      </c>
      <c r="W289" s="2">
        <v>24</v>
      </c>
    </row>
    <row r="290" spans="1:23" x14ac:dyDescent="0.25">
      <c r="A290" s="1" t="s">
        <v>188</v>
      </c>
      <c r="B290" s="1" t="s">
        <v>597</v>
      </c>
      <c r="C290" s="1" t="s">
        <v>611</v>
      </c>
      <c r="D290" s="1" t="s">
        <v>165</v>
      </c>
      <c r="E290" s="1" t="s">
        <v>191</v>
      </c>
      <c r="F290" s="1" t="s">
        <v>196</v>
      </c>
      <c r="G290" s="1" t="s">
        <v>599</v>
      </c>
      <c r="H290" s="1" t="s">
        <v>603</v>
      </c>
      <c r="K290" s="2">
        <v>0</v>
      </c>
      <c r="L290" s="2">
        <v>0</v>
      </c>
      <c r="M290" s="2">
        <v>2</v>
      </c>
      <c r="N290" s="2">
        <v>1</v>
      </c>
      <c r="O290" s="2">
        <v>2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4</v>
      </c>
      <c r="V290" s="2">
        <v>1</v>
      </c>
      <c r="W290" s="2">
        <v>5</v>
      </c>
    </row>
    <row r="291" spans="1:23" x14ac:dyDescent="0.25">
      <c r="A291" s="1" t="s">
        <v>188</v>
      </c>
      <c r="B291" s="1" t="s">
        <v>597</v>
      </c>
      <c r="C291" s="1" t="s">
        <v>515</v>
      </c>
      <c r="D291" s="1" t="s">
        <v>165</v>
      </c>
      <c r="E291" s="1" t="s">
        <v>191</v>
      </c>
      <c r="F291" s="1" t="s">
        <v>196</v>
      </c>
      <c r="G291" s="1" t="s">
        <v>599</v>
      </c>
      <c r="H291" s="1" t="s">
        <v>335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2</v>
      </c>
      <c r="T291" s="2">
        <v>1</v>
      </c>
      <c r="U291" s="2">
        <v>2</v>
      </c>
      <c r="V291" s="2">
        <v>1</v>
      </c>
      <c r="W291" s="2">
        <v>3</v>
      </c>
    </row>
    <row r="292" spans="1:23" x14ac:dyDescent="0.25">
      <c r="A292" s="1" t="s">
        <v>188</v>
      </c>
      <c r="B292" s="1" t="s">
        <v>597</v>
      </c>
      <c r="C292" s="1" t="s">
        <v>612</v>
      </c>
      <c r="D292" s="1" t="s">
        <v>165</v>
      </c>
      <c r="E292" s="1" t="s">
        <v>191</v>
      </c>
      <c r="F292" s="1" t="s">
        <v>196</v>
      </c>
      <c r="G292" s="1" t="s">
        <v>599</v>
      </c>
      <c r="H292" s="1" t="s">
        <v>613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1</v>
      </c>
      <c r="T292" s="2">
        <v>0</v>
      </c>
      <c r="U292" s="2">
        <v>1</v>
      </c>
      <c r="W292" s="2">
        <v>1</v>
      </c>
    </row>
    <row r="293" spans="1:23" x14ac:dyDescent="0.25">
      <c r="A293" s="1" t="s">
        <v>188</v>
      </c>
      <c r="B293" s="1" t="s">
        <v>597</v>
      </c>
      <c r="C293" s="1" t="s">
        <v>614</v>
      </c>
      <c r="D293" s="1" t="s">
        <v>165</v>
      </c>
      <c r="E293" s="1" t="s">
        <v>191</v>
      </c>
      <c r="F293" s="1" t="s">
        <v>196</v>
      </c>
      <c r="G293" s="1" t="s">
        <v>599</v>
      </c>
      <c r="H293" s="1" t="s">
        <v>607</v>
      </c>
      <c r="K293" s="2">
        <v>15</v>
      </c>
      <c r="L293" s="2">
        <v>8</v>
      </c>
      <c r="M293" s="2">
        <v>8</v>
      </c>
      <c r="N293" s="2">
        <v>6</v>
      </c>
      <c r="O293" s="2">
        <v>18</v>
      </c>
      <c r="P293" s="2">
        <v>7</v>
      </c>
      <c r="Q293" s="2">
        <v>6</v>
      </c>
      <c r="R293" s="2">
        <v>4</v>
      </c>
      <c r="S293" s="2">
        <v>3</v>
      </c>
      <c r="T293" s="2">
        <v>2</v>
      </c>
      <c r="U293" s="2">
        <v>50</v>
      </c>
      <c r="V293" s="2">
        <v>27</v>
      </c>
      <c r="W293" s="2">
        <v>77</v>
      </c>
    </row>
    <row r="294" spans="1:23" x14ac:dyDescent="0.25">
      <c r="A294" s="1" t="s">
        <v>188</v>
      </c>
      <c r="B294" s="1" t="s">
        <v>597</v>
      </c>
      <c r="C294" s="1" t="s">
        <v>615</v>
      </c>
      <c r="D294" s="1" t="s">
        <v>165</v>
      </c>
      <c r="E294" s="1" t="s">
        <v>191</v>
      </c>
      <c r="F294" s="1" t="s">
        <v>196</v>
      </c>
      <c r="G294" s="1" t="s">
        <v>599</v>
      </c>
      <c r="H294" s="1" t="s">
        <v>609</v>
      </c>
      <c r="K294" s="2">
        <v>3</v>
      </c>
      <c r="L294" s="2">
        <v>7</v>
      </c>
      <c r="M294" s="2">
        <v>3</v>
      </c>
      <c r="N294" s="2">
        <v>7</v>
      </c>
      <c r="O294" s="2">
        <v>6</v>
      </c>
      <c r="P294" s="2">
        <v>4</v>
      </c>
      <c r="Q294" s="2">
        <v>2</v>
      </c>
      <c r="R294" s="2">
        <v>2</v>
      </c>
      <c r="S294" s="2">
        <v>3</v>
      </c>
      <c r="T294" s="2">
        <v>1</v>
      </c>
      <c r="U294" s="2">
        <v>17</v>
      </c>
      <c r="V294" s="2">
        <v>21</v>
      </c>
      <c r="W294" s="2">
        <v>38</v>
      </c>
    </row>
    <row r="295" spans="1:23" x14ac:dyDescent="0.25">
      <c r="A295" s="1" t="s">
        <v>188</v>
      </c>
      <c r="B295" s="1" t="s">
        <v>597</v>
      </c>
      <c r="C295" s="1" t="s">
        <v>616</v>
      </c>
      <c r="D295" s="1" t="s">
        <v>165</v>
      </c>
      <c r="E295" s="1" t="s">
        <v>191</v>
      </c>
      <c r="F295" s="1" t="s">
        <v>253</v>
      </c>
      <c r="G295" s="1" t="s">
        <v>599</v>
      </c>
      <c r="H295" s="1" t="s">
        <v>314</v>
      </c>
      <c r="O295" s="2">
        <v>0</v>
      </c>
      <c r="P295" s="2">
        <v>1</v>
      </c>
      <c r="Q295" s="2">
        <v>0</v>
      </c>
      <c r="R295" s="2">
        <v>1</v>
      </c>
      <c r="S295" s="2">
        <v>0</v>
      </c>
      <c r="T295" s="2">
        <v>2</v>
      </c>
      <c r="V295" s="2">
        <v>4</v>
      </c>
      <c r="W295" s="2">
        <v>4</v>
      </c>
    </row>
    <row r="296" spans="1:23" x14ac:dyDescent="0.25">
      <c r="A296" s="1" t="s">
        <v>188</v>
      </c>
      <c r="B296" s="1" t="s">
        <v>597</v>
      </c>
      <c r="C296" s="1" t="s">
        <v>617</v>
      </c>
      <c r="D296" s="1" t="s">
        <v>165</v>
      </c>
      <c r="E296" s="1" t="s">
        <v>191</v>
      </c>
      <c r="F296" s="1" t="s">
        <v>253</v>
      </c>
      <c r="G296" s="1" t="s">
        <v>599</v>
      </c>
      <c r="H296" s="1" t="s">
        <v>618</v>
      </c>
      <c r="M296" s="2">
        <v>10</v>
      </c>
      <c r="N296" s="2">
        <v>8</v>
      </c>
      <c r="O296" s="2">
        <v>6</v>
      </c>
      <c r="P296" s="2">
        <v>4</v>
      </c>
      <c r="Q296" s="2">
        <v>5</v>
      </c>
      <c r="R296" s="2">
        <v>0</v>
      </c>
      <c r="S296" s="2">
        <v>0</v>
      </c>
      <c r="T296" s="2">
        <v>3</v>
      </c>
      <c r="U296" s="2">
        <v>21</v>
      </c>
      <c r="V296" s="2">
        <v>15</v>
      </c>
      <c r="W296" s="2">
        <v>36</v>
      </c>
    </row>
    <row r="297" spans="1:23" x14ac:dyDescent="0.25">
      <c r="A297" s="1" t="s">
        <v>188</v>
      </c>
      <c r="B297" s="1" t="s">
        <v>597</v>
      </c>
      <c r="C297" s="1" t="s">
        <v>619</v>
      </c>
      <c r="D297" s="1" t="s">
        <v>165</v>
      </c>
      <c r="E297" s="1" t="s">
        <v>191</v>
      </c>
      <c r="F297" s="1" t="s">
        <v>266</v>
      </c>
      <c r="G297" s="1" t="s">
        <v>599</v>
      </c>
      <c r="H297" s="1" t="s">
        <v>620</v>
      </c>
      <c r="I297" s="2">
        <v>0</v>
      </c>
      <c r="J297" s="2">
        <v>0</v>
      </c>
      <c r="K297" s="2">
        <v>2</v>
      </c>
      <c r="L297" s="2">
        <v>2</v>
      </c>
      <c r="M297" s="2">
        <v>0</v>
      </c>
      <c r="N297" s="2">
        <v>0</v>
      </c>
      <c r="O297" s="2">
        <v>0</v>
      </c>
      <c r="P297" s="2">
        <v>0</v>
      </c>
      <c r="Q297" s="2">
        <v>1</v>
      </c>
      <c r="R297" s="2">
        <v>0</v>
      </c>
      <c r="S297" s="2">
        <v>0</v>
      </c>
      <c r="T297" s="2">
        <v>0</v>
      </c>
      <c r="U297" s="2">
        <v>3</v>
      </c>
      <c r="V297" s="2">
        <v>2</v>
      </c>
      <c r="W297" s="2">
        <v>5</v>
      </c>
    </row>
    <row r="298" spans="1:23" x14ac:dyDescent="0.25">
      <c r="A298" s="1" t="s">
        <v>188</v>
      </c>
      <c r="B298" s="1" t="s">
        <v>597</v>
      </c>
      <c r="C298" s="1" t="s">
        <v>274</v>
      </c>
      <c r="D298" s="1" t="s">
        <v>165</v>
      </c>
      <c r="E298" s="1" t="s">
        <v>191</v>
      </c>
      <c r="F298" s="1" t="s">
        <v>266</v>
      </c>
      <c r="G298" s="1" t="s">
        <v>599</v>
      </c>
      <c r="H298" s="1" t="s">
        <v>273</v>
      </c>
      <c r="I298" s="2">
        <v>1</v>
      </c>
      <c r="J298" s="2">
        <v>3</v>
      </c>
      <c r="K298" s="2">
        <v>0</v>
      </c>
      <c r="L298" s="2">
        <v>0</v>
      </c>
      <c r="M298" s="2">
        <v>0</v>
      </c>
      <c r="N298" s="2">
        <v>1</v>
      </c>
      <c r="O298" s="2">
        <v>0</v>
      </c>
      <c r="P298" s="2">
        <v>1</v>
      </c>
      <c r="Q298" s="2">
        <v>0</v>
      </c>
      <c r="R298" s="2">
        <v>0</v>
      </c>
      <c r="S298" s="2">
        <v>0</v>
      </c>
      <c r="T298" s="2">
        <v>0</v>
      </c>
      <c r="U298" s="2">
        <v>1</v>
      </c>
      <c r="V298" s="2">
        <v>5</v>
      </c>
      <c r="W298" s="2">
        <v>6</v>
      </c>
    </row>
    <row r="299" spans="1:23" x14ac:dyDescent="0.25">
      <c r="A299" s="1" t="s">
        <v>188</v>
      </c>
      <c r="B299" s="1" t="s">
        <v>621</v>
      </c>
      <c r="C299" s="1" t="s">
        <v>295</v>
      </c>
      <c r="D299" s="1" t="s">
        <v>141</v>
      </c>
      <c r="E299" s="1" t="s">
        <v>191</v>
      </c>
      <c r="F299" s="1" t="s">
        <v>191</v>
      </c>
      <c r="G299" s="1" t="s">
        <v>623</v>
      </c>
      <c r="H299" s="1" t="s">
        <v>297</v>
      </c>
      <c r="I299" s="2">
        <v>2</v>
      </c>
      <c r="J299" s="2">
        <v>1</v>
      </c>
      <c r="U299" s="2">
        <v>2</v>
      </c>
      <c r="V299" s="2">
        <v>1</v>
      </c>
      <c r="W299" s="2">
        <v>3</v>
      </c>
    </row>
    <row r="300" spans="1:23" x14ac:dyDescent="0.25">
      <c r="A300" s="1" t="s">
        <v>188</v>
      </c>
      <c r="B300" s="1" t="s">
        <v>621</v>
      </c>
      <c r="C300" s="1" t="s">
        <v>626</v>
      </c>
      <c r="D300" s="1" t="s">
        <v>141</v>
      </c>
      <c r="E300" s="1" t="s">
        <v>191</v>
      </c>
      <c r="F300" s="1" t="s">
        <v>192</v>
      </c>
      <c r="G300" s="1" t="s">
        <v>623</v>
      </c>
      <c r="H300" s="1" t="s">
        <v>627</v>
      </c>
      <c r="I300" s="2">
        <v>1</v>
      </c>
      <c r="J300" s="2">
        <v>3</v>
      </c>
      <c r="K300" s="2">
        <v>0</v>
      </c>
      <c r="L300" s="2">
        <v>0</v>
      </c>
      <c r="M300" s="2">
        <v>1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2</v>
      </c>
      <c r="V300" s="2">
        <v>3</v>
      </c>
      <c r="W300" s="2">
        <v>5</v>
      </c>
    </row>
    <row r="301" spans="1:23" x14ac:dyDescent="0.25">
      <c r="A301" s="1" t="s">
        <v>188</v>
      </c>
      <c r="B301" s="1" t="s">
        <v>621</v>
      </c>
      <c r="C301" s="1" t="s">
        <v>377</v>
      </c>
      <c r="D301" s="1" t="s">
        <v>141</v>
      </c>
      <c r="E301" s="1" t="s">
        <v>191</v>
      </c>
      <c r="F301" s="1" t="s">
        <v>192</v>
      </c>
      <c r="G301" s="1" t="s">
        <v>623</v>
      </c>
      <c r="H301" s="1" t="s">
        <v>378</v>
      </c>
      <c r="I301" s="2">
        <v>16</v>
      </c>
      <c r="J301" s="2">
        <v>3</v>
      </c>
      <c r="K301" s="2">
        <v>8</v>
      </c>
      <c r="L301" s="2">
        <v>1</v>
      </c>
      <c r="U301" s="2">
        <v>24</v>
      </c>
      <c r="V301" s="2">
        <v>4</v>
      </c>
      <c r="W301" s="2">
        <v>28</v>
      </c>
    </row>
    <row r="302" spans="1:23" x14ac:dyDescent="0.25">
      <c r="A302" s="1" t="s">
        <v>188</v>
      </c>
      <c r="B302" s="1" t="s">
        <v>621</v>
      </c>
      <c r="C302" s="1" t="s">
        <v>628</v>
      </c>
      <c r="D302" s="1" t="s">
        <v>141</v>
      </c>
      <c r="E302" s="1" t="s">
        <v>191</v>
      </c>
      <c r="F302" s="1" t="s">
        <v>192</v>
      </c>
      <c r="G302" s="1" t="s">
        <v>623</v>
      </c>
      <c r="H302" s="1" t="s">
        <v>629</v>
      </c>
      <c r="I302" s="2">
        <v>8</v>
      </c>
      <c r="J302" s="2">
        <v>2</v>
      </c>
      <c r="K302" s="2">
        <v>5</v>
      </c>
      <c r="M302" s="2">
        <v>1</v>
      </c>
      <c r="U302" s="2">
        <v>14</v>
      </c>
      <c r="V302" s="2">
        <v>2</v>
      </c>
      <c r="W302" s="2">
        <v>16</v>
      </c>
    </row>
    <row r="303" spans="1:23" x14ac:dyDescent="0.25">
      <c r="A303" s="1" t="s">
        <v>188</v>
      </c>
      <c r="B303" s="1" t="s">
        <v>621</v>
      </c>
      <c r="C303" s="1" t="s">
        <v>630</v>
      </c>
      <c r="D303" s="1" t="s">
        <v>141</v>
      </c>
      <c r="E303" s="1" t="s">
        <v>191</v>
      </c>
      <c r="F303" s="1" t="s">
        <v>192</v>
      </c>
      <c r="G303" s="1" t="s">
        <v>623</v>
      </c>
      <c r="H303" s="1" t="s">
        <v>631</v>
      </c>
      <c r="I303" s="2">
        <v>1</v>
      </c>
      <c r="J303" s="2">
        <v>0</v>
      </c>
      <c r="K303" s="2">
        <v>1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2</v>
      </c>
      <c r="W303" s="2">
        <v>2</v>
      </c>
    </row>
    <row r="304" spans="1:23" x14ac:dyDescent="0.25">
      <c r="A304" s="1" t="s">
        <v>188</v>
      </c>
      <c r="B304" s="1" t="s">
        <v>621</v>
      </c>
      <c r="C304" s="1" t="s">
        <v>632</v>
      </c>
      <c r="D304" s="1" t="s">
        <v>141</v>
      </c>
      <c r="E304" s="1" t="s">
        <v>191</v>
      </c>
      <c r="F304" s="1" t="s">
        <v>192</v>
      </c>
      <c r="G304" s="1" t="s">
        <v>623</v>
      </c>
      <c r="H304" s="1" t="s">
        <v>633</v>
      </c>
      <c r="I304" s="2">
        <v>178</v>
      </c>
      <c r="J304" s="2">
        <v>67</v>
      </c>
      <c r="K304" s="2">
        <v>34</v>
      </c>
      <c r="L304" s="2">
        <v>6</v>
      </c>
      <c r="M304" s="2">
        <v>15</v>
      </c>
      <c r="N304" s="2">
        <v>4</v>
      </c>
      <c r="O304" s="2">
        <v>3</v>
      </c>
      <c r="P304" s="2">
        <v>2</v>
      </c>
      <c r="Q304" s="2">
        <v>6</v>
      </c>
      <c r="R304" s="2">
        <v>1</v>
      </c>
      <c r="S304" s="2">
        <v>4</v>
      </c>
      <c r="U304" s="2">
        <v>240</v>
      </c>
      <c r="V304" s="2">
        <v>80</v>
      </c>
      <c r="W304" s="2">
        <v>320</v>
      </c>
    </row>
    <row r="305" spans="1:23" x14ac:dyDescent="0.25">
      <c r="A305" s="1" t="s">
        <v>188</v>
      </c>
      <c r="B305" s="1" t="s">
        <v>621</v>
      </c>
      <c r="C305" s="1" t="s">
        <v>634</v>
      </c>
      <c r="D305" s="1" t="s">
        <v>141</v>
      </c>
      <c r="E305" s="1" t="s">
        <v>191</v>
      </c>
      <c r="F305" s="1" t="s">
        <v>192</v>
      </c>
      <c r="G305" s="1" t="s">
        <v>623</v>
      </c>
      <c r="H305" s="1" t="s">
        <v>331</v>
      </c>
      <c r="I305" s="2">
        <v>21</v>
      </c>
      <c r="J305" s="2">
        <v>11</v>
      </c>
      <c r="K305" s="2">
        <v>4</v>
      </c>
      <c r="L305" s="2">
        <v>2</v>
      </c>
      <c r="U305" s="2">
        <v>25</v>
      </c>
      <c r="V305" s="2">
        <v>13</v>
      </c>
      <c r="W305" s="2">
        <v>38</v>
      </c>
    </row>
    <row r="306" spans="1:23" x14ac:dyDescent="0.25">
      <c r="A306" s="1" t="s">
        <v>188</v>
      </c>
      <c r="B306" s="1" t="s">
        <v>621</v>
      </c>
      <c r="C306" s="1" t="s">
        <v>386</v>
      </c>
      <c r="D306" s="1" t="s">
        <v>141</v>
      </c>
      <c r="E306" s="1" t="s">
        <v>191</v>
      </c>
      <c r="F306" s="1" t="s">
        <v>192</v>
      </c>
      <c r="G306" s="1" t="s">
        <v>623</v>
      </c>
      <c r="H306" s="1" t="s">
        <v>297</v>
      </c>
      <c r="J306" s="2">
        <v>3</v>
      </c>
      <c r="V306" s="2">
        <v>3</v>
      </c>
      <c r="W306" s="2">
        <v>3</v>
      </c>
    </row>
    <row r="307" spans="1:23" x14ac:dyDescent="0.25">
      <c r="A307" s="1" t="s">
        <v>188</v>
      </c>
      <c r="B307" s="1" t="s">
        <v>621</v>
      </c>
      <c r="C307" s="1" t="s">
        <v>635</v>
      </c>
      <c r="D307" s="1" t="s">
        <v>141</v>
      </c>
      <c r="E307" s="1" t="s">
        <v>191</v>
      </c>
      <c r="F307" s="1" t="s">
        <v>192</v>
      </c>
      <c r="G307" s="1" t="s">
        <v>623</v>
      </c>
      <c r="H307" s="1" t="s">
        <v>636</v>
      </c>
      <c r="I307" s="2">
        <v>7</v>
      </c>
      <c r="J307" s="2">
        <v>1</v>
      </c>
      <c r="U307" s="2">
        <v>7</v>
      </c>
      <c r="V307" s="2">
        <v>1</v>
      </c>
      <c r="W307" s="2">
        <v>8</v>
      </c>
    </row>
    <row r="308" spans="1:23" x14ac:dyDescent="0.25">
      <c r="A308" s="1" t="s">
        <v>188</v>
      </c>
      <c r="B308" s="1" t="s">
        <v>621</v>
      </c>
      <c r="C308" s="1" t="s">
        <v>389</v>
      </c>
      <c r="D308" s="1" t="s">
        <v>141</v>
      </c>
      <c r="E308" s="1" t="s">
        <v>191</v>
      </c>
      <c r="F308" s="1" t="s">
        <v>192</v>
      </c>
      <c r="G308" s="1" t="s">
        <v>623</v>
      </c>
      <c r="H308" s="1" t="s">
        <v>273</v>
      </c>
      <c r="I308" s="2">
        <v>12</v>
      </c>
      <c r="J308" s="2">
        <v>18</v>
      </c>
      <c r="K308" s="2">
        <v>2</v>
      </c>
      <c r="L308" s="2">
        <v>2</v>
      </c>
      <c r="U308" s="2">
        <v>14</v>
      </c>
      <c r="V308" s="2">
        <v>20</v>
      </c>
      <c r="W308" s="2">
        <v>34</v>
      </c>
    </row>
    <row r="309" spans="1:23" x14ac:dyDescent="0.25">
      <c r="A309" s="1" t="s">
        <v>188</v>
      </c>
      <c r="B309" s="1" t="s">
        <v>621</v>
      </c>
      <c r="C309" s="1" t="s">
        <v>637</v>
      </c>
      <c r="D309" s="1" t="s">
        <v>141</v>
      </c>
      <c r="E309" s="1" t="s">
        <v>191</v>
      </c>
      <c r="F309" s="1" t="s">
        <v>192</v>
      </c>
      <c r="G309" s="1" t="s">
        <v>623</v>
      </c>
      <c r="H309" s="1" t="s">
        <v>638</v>
      </c>
      <c r="I309" s="2">
        <v>27</v>
      </c>
      <c r="J309" s="2">
        <v>11</v>
      </c>
      <c r="K309" s="2">
        <v>9</v>
      </c>
      <c r="L309" s="2">
        <v>6</v>
      </c>
      <c r="M309" s="2">
        <v>3</v>
      </c>
      <c r="N309" s="2">
        <v>1</v>
      </c>
      <c r="U309" s="2">
        <v>39</v>
      </c>
      <c r="V309" s="2">
        <v>18</v>
      </c>
      <c r="W309" s="2">
        <v>57</v>
      </c>
    </row>
    <row r="310" spans="1:23" x14ac:dyDescent="0.25">
      <c r="A310" s="1" t="s">
        <v>188</v>
      </c>
      <c r="B310" s="1" t="s">
        <v>621</v>
      </c>
      <c r="C310" s="1" t="s">
        <v>639</v>
      </c>
      <c r="D310" s="1" t="s">
        <v>141</v>
      </c>
      <c r="E310" s="1" t="s">
        <v>191</v>
      </c>
      <c r="F310" s="1" t="s">
        <v>192</v>
      </c>
      <c r="G310" s="1" t="s">
        <v>623</v>
      </c>
      <c r="H310" s="1" t="s">
        <v>640</v>
      </c>
      <c r="I310" s="2">
        <v>26</v>
      </c>
      <c r="J310" s="2">
        <v>17</v>
      </c>
      <c r="K310" s="2">
        <v>5</v>
      </c>
      <c r="L310" s="2">
        <v>9</v>
      </c>
      <c r="M310" s="2">
        <v>3</v>
      </c>
      <c r="N310" s="2">
        <v>2</v>
      </c>
      <c r="O310" s="2">
        <v>1</v>
      </c>
      <c r="P310" s="2">
        <v>1</v>
      </c>
      <c r="Q310" s="2">
        <v>0</v>
      </c>
      <c r="R310" s="2">
        <v>0</v>
      </c>
      <c r="S310" s="2">
        <v>1</v>
      </c>
      <c r="T310" s="2">
        <v>0</v>
      </c>
      <c r="U310" s="2">
        <v>36</v>
      </c>
      <c r="V310" s="2">
        <v>29</v>
      </c>
      <c r="W310" s="2">
        <v>65</v>
      </c>
    </row>
    <row r="311" spans="1:23" x14ac:dyDescent="0.25">
      <c r="A311" s="1" t="s">
        <v>188</v>
      </c>
      <c r="B311" s="1" t="s">
        <v>621</v>
      </c>
      <c r="C311" s="1" t="s">
        <v>622</v>
      </c>
      <c r="D311" s="1" t="s">
        <v>69</v>
      </c>
      <c r="E311" s="1" t="s">
        <v>191</v>
      </c>
      <c r="F311" s="1" t="s">
        <v>192</v>
      </c>
      <c r="G311" s="1" t="s">
        <v>623</v>
      </c>
      <c r="H311" s="1" t="s">
        <v>624</v>
      </c>
      <c r="I311" s="2">
        <v>23</v>
      </c>
      <c r="J311" s="2">
        <v>5</v>
      </c>
      <c r="K311" s="2">
        <v>10</v>
      </c>
      <c r="L311" s="2">
        <v>5</v>
      </c>
      <c r="U311" s="2">
        <v>33</v>
      </c>
      <c r="V311" s="2">
        <v>10</v>
      </c>
      <c r="W311" s="2">
        <v>43</v>
      </c>
    </row>
    <row r="312" spans="1:23" x14ac:dyDescent="0.25">
      <c r="A312" s="1" t="s">
        <v>188</v>
      </c>
      <c r="B312" s="1" t="s">
        <v>621</v>
      </c>
      <c r="C312" s="1" t="s">
        <v>641</v>
      </c>
      <c r="D312" s="1" t="s">
        <v>141</v>
      </c>
      <c r="E312" s="1" t="s">
        <v>191</v>
      </c>
      <c r="F312" s="1" t="s">
        <v>192</v>
      </c>
      <c r="G312" s="1" t="s">
        <v>623</v>
      </c>
      <c r="H312" s="1" t="s">
        <v>642</v>
      </c>
      <c r="I312" s="2">
        <v>6</v>
      </c>
      <c r="J312" s="2">
        <v>9</v>
      </c>
      <c r="K312" s="2">
        <v>4</v>
      </c>
      <c r="L312" s="2">
        <v>3</v>
      </c>
      <c r="M312" s="2">
        <v>1</v>
      </c>
      <c r="N312" s="2">
        <v>1</v>
      </c>
      <c r="U312" s="2">
        <v>11</v>
      </c>
      <c r="V312" s="2">
        <v>13</v>
      </c>
      <c r="W312" s="2">
        <v>24</v>
      </c>
    </row>
    <row r="313" spans="1:23" x14ac:dyDescent="0.25">
      <c r="A313" s="1" t="s">
        <v>188</v>
      </c>
      <c r="B313" s="1" t="s">
        <v>621</v>
      </c>
      <c r="C313" s="1" t="s">
        <v>643</v>
      </c>
      <c r="D313" s="1" t="s">
        <v>141</v>
      </c>
      <c r="E313" s="1" t="s">
        <v>191</v>
      </c>
      <c r="F313" s="1" t="s">
        <v>192</v>
      </c>
      <c r="G313" s="1" t="s">
        <v>623</v>
      </c>
      <c r="H313" s="1" t="s">
        <v>644</v>
      </c>
      <c r="I313" s="2">
        <v>44</v>
      </c>
      <c r="J313" s="2">
        <v>4</v>
      </c>
      <c r="K313" s="2">
        <v>5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49</v>
      </c>
      <c r="V313" s="2">
        <v>4</v>
      </c>
      <c r="W313" s="2">
        <v>53</v>
      </c>
    </row>
    <row r="314" spans="1:23" x14ac:dyDescent="0.25">
      <c r="A314" s="1" t="s">
        <v>188</v>
      </c>
      <c r="B314" s="1" t="s">
        <v>621</v>
      </c>
      <c r="C314" s="1" t="s">
        <v>645</v>
      </c>
      <c r="D314" s="1" t="s">
        <v>141</v>
      </c>
      <c r="E314" s="1" t="s">
        <v>191</v>
      </c>
      <c r="F314" s="1" t="s">
        <v>196</v>
      </c>
      <c r="G314" s="1" t="s">
        <v>623</v>
      </c>
      <c r="H314" s="1" t="s">
        <v>627</v>
      </c>
      <c r="K314" s="2">
        <v>12</v>
      </c>
      <c r="L314" s="2">
        <v>4</v>
      </c>
      <c r="M314" s="2">
        <v>11</v>
      </c>
      <c r="N314" s="2">
        <v>3</v>
      </c>
      <c r="O314" s="2">
        <v>3</v>
      </c>
      <c r="P314" s="2">
        <v>1</v>
      </c>
      <c r="Q314" s="2">
        <v>2</v>
      </c>
      <c r="R314" s="2">
        <v>1</v>
      </c>
      <c r="S314" s="2">
        <v>2</v>
      </c>
      <c r="T314" s="2">
        <v>2</v>
      </c>
      <c r="U314" s="2">
        <v>30</v>
      </c>
      <c r="V314" s="2">
        <v>11</v>
      </c>
      <c r="W314" s="2">
        <v>41</v>
      </c>
    </row>
    <row r="315" spans="1:23" x14ac:dyDescent="0.25">
      <c r="A315" s="1" t="s">
        <v>188</v>
      </c>
      <c r="B315" s="1" t="s">
        <v>621</v>
      </c>
      <c r="C315" s="1" t="s">
        <v>396</v>
      </c>
      <c r="D315" s="1" t="s">
        <v>141</v>
      </c>
      <c r="E315" s="1" t="s">
        <v>191</v>
      </c>
      <c r="F315" s="1" t="s">
        <v>196</v>
      </c>
      <c r="G315" s="1" t="s">
        <v>623</v>
      </c>
      <c r="H315" s="1" t="s">
        <v>378</v>
      </c>
      <c r="K315" s="2">
        <v>15</v>
      </c>
      <c r="L315" s="2">
        <v>2</v>
      </c>
      <c r="M315" s="2">
        <v>9</v>
      </c>
      <c r="O315" s="2">
        <v>1</v>
      </c>
      <c r="P315" s="2">
        <v>1</v>
      </c>
      <c r="Q315" s="2">
        <v>6</v>
      </c>
      <c r="U315" s="2">
        <v>31</v>
      </c>
      <c r="V315" s="2">
        <v>3</v>
      </c>
      <c r="W315" s="2">
        <v>34</v>
      </c>
    </row>
    <row r="316" spans="1:23" x14ac:dyDescent="0.25">
      <c r="A316" s="1" t="s">
        <v>188</v>
      </c>
      <c r="B316" s="1" t="s">
        <v>621</v>
      </c>
      <c r="C316" s="1" t="s">
        <v>646</v>
      </c>
      <c r="D316" s="1" t="s">
        <v>141</v>
      </c>
      <c r="E316" s="1" t="s">
        <v>191</v>
      </c>
      <c r="F316" s="1" t="s">
        <v>196</v>
      </c>
      <c r="G316" s="1" t="s">
        <v>623</v>
      </c>
      <c r="H316" s="1" t="s">
        <v>267</v>
      </c>
      <c r="I316" s="2">
        <v>0</v>
      </c>
      <c r="J316" s="2">
        <v>0</v>
      </c>
      <c r="K316" s="2">
        <v>1</v>
      </c>
      <c r="L316" s="2">
        <v>0</v>
      </c>
      <c r="M316" s="2">
        <v>0</v>
      </c>
      <c r="N316" s="2">
        <v>0</v>
      </c>
      <c r="O316" s="2">
        <v>1</v>
      </c>
      <c r="P316" s="2">
        <v>1</v>
      </c>
      <c r="Q316" s="2">
        <v>0</v>
      </c>
      <c r="R316" s="2">
        <v>0</v>
      </c>
      <c r="S316" s="2">
        <v>1</v>
      </c>
      <c r="T316" s="2">
        <v>0</v>
      </c>
      <c r="U316" s="2">
        <v>3</v>
      </c>
      <c r="V316" s="2">
        <v>1</v>
      </c>
      <c r="W316" s="2">
        <v>4</v>
      </c>
    </row>
    <row r="317" spans="1:23" x14ac:dyDescent="0.25">
      <c r="A317" s="1" t="s">
        <v>188</v>
      </c>
      <c r="B317" s="1" t="s">
        <v>621</v>
      </c>
      <c r="C317" s="1" t="s">
        <v>647</v>
      </c>
      <c r="D317" s="1" t="s">
        <v>141</v>
      </c>
      <c r="E317" s="1" t="s">
        <v>191</v>
      </c>
      <c r="F317" s="1" t="s">
        <v>196</v>
      </c>
      <c r="G317" s="1" t="s">
        <v>623</v>
      </c>
      <c r="H317" s="1" t="s">
        <v>629</v>
      </c>
      <c r="K317" s="2">
        <v>36</v>
      </c>
      <c r="L317" s="2">
        <v>8</v>
      </c>
      <c r="M317" s="2">
        <v>17</v>
      </c>
      <c r="N317" s="2">
        <v>1</v>
      </c>
      <c r="O317" s="2">
        <v>1</v>
      </c>
      <c r="P317" s="2">
        <v>2</v>
      </c>
      <c r="Q317" s="2">
        <v>2</v>
      </c>
      <c r="S317" s="2">
        <v>2</v>
      </c>
      <c r="T317" s="2">
        <v>1</v>
      </c>
      <c r="U317" s="2">
        <v>58</v>
      </c>
      <c r="V317" s="2">
        <v>12</v>
      </c>
      <c r="W317" s="2">
        <v>70</v>
      </c>
    </row>
    <row r="318" spans="1:23" x14ac:dyDescent="0.25">
      <c r="A318" s="1" t="s">
        <v>188</v>
      </c>
      <c r="B318" s="1" t="s">
        <v>621</v>
      </c>
      <c r="C318" s="1" t="s">
        <v>648</v>
      </c>
      <c r="D318" s="1" t="s">
        <v>141</v>
      </c>
      <c r="E318" s="1" t="s">
        <v>191</v>
      </c>
      <c r="F318" s="1" t="s">
        <v>196</v>
      </c>
      <c r="G318" s="1" t="s">
        <v>623</v>
      </c>
      <c r="H318" s="1" t="s">
        <v>631</v>
      </c>
      <c r="I318" s="2">
        <v>0</v>
      </c>
      <c r="J318" s="2">
        <v>0</v>
      </c>
      <c r="K318" s="2">
        <v>7</v>
      </c>
      <c r="L318" s="2">
        <v>1</v>
      </c>
      <c r="M318" s="2">
        <v>3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v>10</v>
      </c>
      <c r="V318" s="2">
        <v>1</v>
      </c>
      <c r="W318" s="2">
        <v>11</v>
      </c>
    </row>
    <row r="319" spans="1:23" x14ac:dyDescent="0.25">
      <c r="A319" s="1" t="s">
        <v>188</v>
      </c>
      <c r="B319" s="1" t="s">
        <v>621</v>
      </c>
      <c r="C319" s="1" t="s">
        <v>649</v>
      </c>
      <c r="D319" s="1" t="s">
        <v>141</v>
      </c>
      <c r="E319" s="1" t="s">
        <v>191</v>
      </c>
      <c r="F319" s="1" t="s">
        <v>196</v>
      </c>
      <c r="G319" s="1" t="s">
        <v>623</v>
      </c>
      <c r="H319" s="1" t="s">
        <v>633</v>
      </c>
      <c r="K319" s="2">
        <v>205</v>
      </c>
      <c r="L319" s="2">
        <v>46</v>
      </c>
      <c r="M319" s="2">
        <v>73</v>
      </c>
      <c r="N319" s="2">
        <v>21</v>
      </c>
      <c r="O319" s="2">
        <v>28</v>
      </c>
      <c r="P319" s="2">
        <v>11</v>
      </c>
      <c r="Q319" s="2">
        <v>16</v>
      </c>
      <c r="R319" s="2">
        <v>5</v>
      </c>
      <c r="S319" s="2">
        <v>14</v>
      </c>
      <c r="T319" s="2">
        <v>5</v>
      </c>
      <c r="U319" s="2">
        <v>336</v>
      </c>
      <c r="V319" s="2">
        <v>88</v>
      </c>
      <c r="W319" s="2">
        <v>424</v>
      </c>
    </row>
    <row r="320" spans="1:23" x14ac:dyDescent="0.25">
      <c r="A320" s="1" t="s">
        <v>188</v>
      </c>
      <c r="B320" s="1" t="s">
        <v>621</v>
      </c>
      <c r="C320" s="1" t="s">
        <v>650</v>
      </c>
      <c r="D320" s="1" t="s">
        <v>141</v>
      </c>
      <c r="E320" s="1" t="s">
        <v>191</v>
      </c>
      <c r="F320" s="1" t="s">
        <v>196</v>
      </c>
      <c r="G320" s="1" t="s">
        <v>623</v>
      </c>
      <c r="H320" s="1" t="s">
        <v>331</v>
      </c>
      <c r="K320" s="2">
        <v>31</v>
      </c>
      <c r="L320" s="2">
        <v>24</v>
      </c>
      <c r="M320" s="2">
        <v>12</v>
      </c>
      <c r="N320" s="2">
        <v>2</v>
      </c>
      <c r="O320" s="2">
        <v>4</v>
      </c>
      <c r="P320" s="2">
        <v>1</v>
      </c>
      <c r="Q320" s="2">
        <v>2</v>
      </c>
      <c r="R320" s="2">
        <v>1</v>
      </c>
      <c r="U320" s="2">
        <v>49</v>
      </c>
      <c r="V320" s="2">
        <v>28</v>
      </c>
      <c r="W320" s="2">
        <v>77</v>
      </c>
    </row>
    <row r="321" spans="1:23" x14ac:dyDescent="0.25">
      <c r="A321" s="1" t="s">
        <v>188</v>
      </c>
      <c r="B321" s="1" t="s">
        <v>621</v>
      </c>
      <c r="C321" s="1" t="s">
        <v>400</v>
      </c>
      <c r="D321" s="1" t="s">
        <v>141</v>
      </c>
      <c r="E321" s="1" t="s">
        <v>191</v>
      </c>
      <c r="F321" s="1" t="s">
        <v>196</v>
      </c>
      <c r="G321" s="1" t="s">
        <v>623</v>
      </c>
      <c r="H321" s="1" t="s">
        <v>297</v>
      </c>
      <c r="K321" s="2">
        <v>1</v>
      </c>
      <c r="L321" s="2">
        <v>7</v>
      </c>
      <c r="M321" s="2">
        <v>3</v>
      </c>
      <c r="N321" s="2">
        <v>5</v>
      </c>
      <c r="P321" s="2">
        <v>3</v>
      </c>
      <c r="Q321" s="2">
        <v>1</v>
      </c>
      <c r="T321" s="2">
        <v>1</v>
      </c>
      <c r="U321" s="2">
        <v>5</v>
      </c>
      <c r="V321" s="2">
        <v>16</v>
      </c>
      <c r="W321" s="2">
        <v>21</v>
      </c>
    </row>
    <row r="322" spans="1:23" x14ac:dyDescent="0.25">
      <c r="A322" s="1" t="s">
        <v>188</v>
      </c>
      <c r="B322" s="1" t="s">
        <v>621</v>
      </c>
      <c r="C322" s="1" t="s">
        <v>651</v>
      </c>
      <c r="D322" s="1" t="s">
        <v>141</v>
      </c>
      <c r="E322" s="1" t="s">
        <v>191</v>
      </c>
      <c r="F322" s="1" t="s">
        <v>196</v>
      </c>
      <c r="G322" s="1" t="s">
        <v>623</v>
      </c>
      <c r="H322" s="1" t="s">
        <v>636</v>
      </c>
      <c r="K322" s="2">
        <v>3</v>
      </c>
      <c r="L322" s="2">
        <v>3</v>
      </c>
      <c r="M322" s="2">
        <v>3</v>
      </c>
      <c r="N322" s="2">
        <v>3</v>
      </c>
      <c r="O322" s="2">
        <v>2</v>
      </c>
      <c r="P322" s="2">
        <v>0</v>
      </c>
      <c r="Q322" s="2">
        <v>2</v>
      </c>
      <c r="R322" s="2">
        <v>4</v>
      </c>
      <c r="T322" s="2">
        <v>1</v>
      </c>
      <c r="U322" s="2">
        <v>10</v>
      </c>
      <c r="V322" s="2">
        <v>11</v>
      </c>
      <c r="W322" s="2">
        <v>21</v>
      </c>
    </row>
    <row r="323" spans="1:23" x14ac:dyDescent="0.25">
      <c r="A323" s="1" t="s">
        <v>188</v>
      </c>
      <c r="B323" s="1" t="s">
        <v>621</v>
      </c>
      <c r="C323" s="1" t="s">
        <v>402</v>
      </c>
      <c r="D323" s="1" t="s">
        <v>141</v>
      </c>
      <c r="E323" s="1" t="s">
        <v>191</v>
      </c>
      <c r="F323" s="1" t="s">
        <v>196</v>
      </c>
      <c r="G323" s="1" t="s">
        <v>623</v>
      </c>
      <c r="H323" s="1" t="s">
        <v>273</v>
      </c>
      <c r="K323" s="2">
        <v>22</v>
      </c>
      <c r="L323" s="2">
        <v>17</v>
      </c>
      <c r="M323" s="2">
        <v>18</v>
      </c>
      <c r="N323" s="2">
        <v>19</v>
      </c>
      <c r="O323" s="2">
        <v>7</v>
      </c>
      <c r="P323" s="2">
        <v>10</v>
      </c>
      <c r="Q323" s="2">
        <v>4</v>
      </c>
      <c r="R323" s="2">
        <v>6</v>
      </c>
      <c r="S323" s="2">
        <v>13</v>
      </c>
      <c r="T323" s="2">
        <v>9</v>
      </c>
      <c r="U323" s="2">
        <v>64</v>
      </c>
      <c r="V323" s="2">
        <v>61</v>
      </c>
      <c r="W323" s="2">
        <v>125</v>
      </c>
    </row>
    <row r="324" spans="1:23" x14ac:dyDescent="0.25">
      <c r="A324" s="1" t="s">
        <v>188</v>
      </c>
      <c r="B324" s="1" t="s">
        <v>621</v>
      </c>
      <c r="C324" s="1" t="s">
        <v>652</v>
      </c>
      <c r="D324" s="1" t="s">
        <v>141</v>
      </c>
      <c r="E324" s="1" t="s">
        <v>191</v>
      </c>
      <c r="F324" s="1" t="s">
        <v>196</v>
      </c>
      <c r="G324" s="1" t="s">
        <v>623</v>
      </c>
      <c r="H324" s="1" t="s">
        <v>638</v>
      </c>
      <c r="K324" s="2">
        <v>40</v>
      </c>
      <c r="L324" s="2">
        <v>15</v>
      </c>
      <c r="M324" s="2">
        <v>23</v>
      </c>
      <c r="N324" s="2">
        <v>17</v>
      </c>
      <c r="O324" s="2">
        <v>20</v>
      </c>
      <c r="P324" s="2">
        <v>13</v>
      </c>
      <c r="Q324" s="2">
        <v>10</v>
      </c>
      <c r="R324" s="2">
        <v>5</v>
      </c>
      <c r="S324" s="2">
        <v>15</v>
      </c>
      <c r="T324" s="2">
        <v>16</v>
      </c>
      <c r="U324" s="2">
        <v>108</v>
      </c>
      <c r="V324" s="2">
        <v>66</v>
      </c>
      <c r="W324" s="2">
        <v>174</v>
      </c>
    </row>
    <row r="325" spans="1:23" x14ac:dyDescent="0.25">
      <c r="A325" s="1" t="s">
        <v>188</v>
      </c>
      <c r="B325" s="1" t="s">
        <v>621</v>
      </c>
      <c r="C325" s="1" t="s">
        <v>653</v>
      </c>
      <c r="D325" s="1" t="s">
        <v>141</v>
      </c>
      <c r="E325" s="1" t="s">
        <v>191</v>
      </c>
      <c r="F325" s="1" t="s">
        <v>196</v>
      </c>
      <c r="G325" s="1" t="s">
        <v>623</v>
      </c>
      <c r="H325" s="1" t="s">
        <v>640</v>
      </c>
      <c r="K325" s="2">
        <v>32</v>
      </c>
      <c r="L325" s="2">
        <v>35</v>
      </c>
      <c r="M325" s="2">
        <v>34</v>
      </c>
      <c r="N325" s="2">
        <v>29</v>
      </c>
      <c r="O325" s="2">
        <v>27</v>
      </c>
      <c r="P325" s="2">
        <v>28</v>
      </c>
      <c r="Q325" s="2">
        <v>16</v>
      </c>
      <c r="R325" s="2">
        <v>16</v>
      </c>
      <c r="S325" s="2">
        <v>17</v>
      </c>
      <c r="T325" s="2">
        <v>21</v>
      </c>
      <c r="U325" s="2">
        <v>126</v>
      </c>
      <c r="V325" s="2">
        <v>129</v>
      </c>
      <c r="W325" s="2">
        <v>255</v>
      </c>
    </row>
    <row r="326" spans="1:23" x14ac:dyDescent="0.25">
      <c r="A326" s="1" t="s">
        <v>188</v>
      </c>
      <c r="B326" s="1" t="s">
        <v>621</v>
      </c>
      <c r="C326" s="1" t="s">
        <v>625</v>
      </c>
      <c r="D326" s="1" t="s">
        <v>69</v>
      </c>
      <c r="E326" s="1" t="s">
        <v>191</v>
      </c>
      <c r="F326" s="1" t="s">
        <v>196</v>
      </c>
      <c r="G326" s="1" t="s">
        <v>623</v>
      </c>
      <c r="H326" s="1" t="s">
        <v>624</v>
      </c>
      <c r="K326" s="2">
        <v>34</v>
      </c>
      <c r="L326" s="2">
        <v>10</v>
      </c>
      <c r="M326" s="2">
        <v>35</v>
      </c>
      <c r="N326" s="2">
        <v>15</v>
      </c>
      <c r="O326" s="2">
        <v>11</v>
      </c>
      <c r="P326" s="2">
        <v>10</v>
      </c>
      <c r="Q326" s="2">
        <v>2</v>
      </c>
      <c r="R326" s="2">
        <v>1</v>
      </c>
      <c r="S326" s="2">
        <v>3</v>
      </c>
      <c r="T326" s="2">
        <v>4</v>
      </c>
      <c r="U326" s="2">
        <v>85</v>
      </c>
      <c r="V326" s="2">
        <v>40</v>
      </c>
      <c r="W326" s="2">
        <v>125</v>
      </c>
    </row>
    <row r="327" spans="1:23" x14ac:dyDescent="0.25">
      <c r="A327" s="1" t="s">
        <v>188</v>
      </c>
      <c r="B327" s="1" t="s">
        <v>621</v>
      </c>
      <c r="C327" s="1" t="s">
        <v>654</v>
      </c>
      <c r="D327" s="1" t="s">
        <v>141</v>
      </c>
      <c r="E327" s="1" t="s">
        <v>191</v>
      </c>
      <c r="F327" s="1" t="s">
        <v>196</v>
      </c>
      <c r="G327" s="1" t="s">
        <v>623</v>
      </c>
      <c r="H327" s="1" t="s">
        <v>642</v>
      </c>
      <c r="K327" s="2">
        <v>13</v>
      </c>
      <c r="L327" s="2">
        <v>10</v>
      </c>
      <c r="M327" s="2">
        <v>13</v>
      </c>
      <c r="N327" s="2">
        <v>10</v>
      </c>
      <c r="O327" s="2">
        <v>9</v>
      </c>
      <c r="P327" s="2">
        <v>7</v>
      </c>
      <c r="Q327" s="2">
        <v>5</v>
      </c>
      <c r="R327" s="2">
        <v>4</v>
      </c>
      <c r="S327" s="2">
        <v>3</v>
      </c>
      <c r="T327" s="2">
        <v>3</v>
      </c>
      <c r="U327" s="2">
        <v>43</v>
      </c>
      <c r="V327" s="2">
        <v>34</v>
      </c>
      <c r="W327" s="2">
        <v>77</v>
      </c>
    </row>
    <row r="328" spans="1:23" x14ac:dyDescent="0.25">
      <c r="A328" s="1" t="s">
        <v>188</v>
      </c>
      <c r="B328" s="1" t="s">
        <v>621</v>
      </c>
      <c r="C328" s="1" t="s">
        <v>655</v>
      </c>
      <c r="D328" s="1" t="s">
        <v>141</v>
      </c>
      <c r="E328" s="1" t="s">
        <v>191</v>
      </c>
      <c r="F328" s="1" t="s">
        <v>196</v>
      </c>
      <c r="G328" s="1" t="s">
        <v>623</v>
      </c>
      <c r="H328" s="1" t="s">
        <v>644</v>
      </c>
      <c r="I328" s="2">
        <v>0</v>
      </c>
      <c r="J328" s="2">
        <v>0</v>
      </c>
      <c r="K328" s="2">
        <v>50</v>
      </c>
      <c r="L328" s="2">
        <v>9</v>
      </c>
      <c r="M328" s="2">
        <v>22</v>
      </c>
      <c r="N328" s="2">
        <v>3</v>
      </c>
      <c r="O328" s="2">
        <v>17</v>
      </c>
      <c r="P328" s="2">
        <v>1</v>
      </c>
      <c r="Q328" s="2">
        <v>7</v>
      </c>
      <c r="R328" s="2">
        <v>1</v>
      </c>
      <c r="S328" s="2">
        <v>7</v>
      </c>
      <c r="T328" s="2">
        <v>1</v>
      </c>
      <c r="U328" s="2">
        <v>103</v>
      </c>
      <c r="V328" s="2">
        <v>15</v>
      </c>
      <c r="W328" s="2">
        <v>118</v>
      </c>
    </row>
    <row r="329" spans="1:23" x14ac:dyDescent="0.25">
      <c r="A329" s="1" t="s">
        <v>188</v>
      </c>
      <c r="B329" s="1" t="s">
        <v>621</v>
      </c>
      <c r="C329" s="1" t="s">
        <v>656</v>
      </c>
      <c r="D329" s="1" t="s">
        <v>141</v>
      </c>
      <c r="E329" s="1" t="s">
        <v>191</v>
      </c>
      <c r="F329" s="1" t="s">
        <v>253</v>
      </c>
      <c r="G329" s="1" t="s">
        <v>623</v>
      </c>
      <c r="H329" s="1" t="s">
        <v>331</v>
      </c>
      <c r="M329" s="2">
        <v>2</v>
      </c>
      <c r="U329" s="2">
        <v>2</v>
      </c>
      <c r="W329" s="2">
        <v>2</v>
      </c>
    </row>
    <row r="330" spans="1:23" x14ac:dyDescent="0.25">
      <c r="A330" s="1" t="s">
        <v>188</v>
      </c>
      <c r="B330" s="1" t="s">
        <v>621</v>
      </c>
      <c r="C330" s="1" t="s">
        <v>298</v>
      </c>
      <c r="D330" s="1" t="s">
        <v>141</v>
      </c>
      <c r="E330" s="1" t="s">
        <v>191</v>
      </c>
      <c r="F330" s="1" t="s">
        <v>253</v>
      </c>
      <c r="G330" s="1" t="s">
        <v>623</v>
      </c>
      <c r="H330" s="1" t="s">
        <v>297</v>
      </c>
      <c r="M330" s="2">
        <v>24</v>
      </c>
      <c r="N330" s="2">
        <v>22</v>
      </c>
      <c r="O330" s="2">
        <v>14</v>
      </c>
      <c r="P330" s="2">
        <v>12</v>
      </c>
      <c r="Q330" s="2">
        <v>5</v>
      </c>
      <c r="R330" s="2">
        <v>10</v>
      </c>
      <c r="S330" s="2">
        <v>4</v>
      </c>
      <c r="T330" s="2">
        <v>8</v>
      </c>
      <c r="U330" s="2">
        <v>47</v>
      </c>
      <c r="V330" s="2">
        <v>52</v>
      </c>
      <c r="W330" s="2">
        <v>99</v>
      </c>
    </row>
    <row r="331" spans="1:23" x14ac:dyDescent="0.25">
      <c r="A331" s="1" t="s">
        <v>188</v>
      </c>
      <c r="B331" s="1" t="s">
        <v>621</v>
      </c>
      <c r="C331" s="1" t="s">
        <v>657</v>
      </c>
      <c r="D331" s="1" t="s">
        <v>141</v>
      </c>
      <c r="E331" s="1" t="s">
        <v>191</v>
      </c>
      <c r="F331" s="1" t="s">
        <v>253</v>
      </c>
      <c r="G331" s="1" t="s">
        <v>623</v>
      </c>
      <c r="H331" s="1" t="s">
        <v>658</v>
      </c>
      <c r="O331" s="2">
        <v>1</v>
      </c>
      <c r="Q331" s="2">
        <v>1</v>
      </c>
      <c r="U331" s="2">
        <v>2</v>
      </c>
      <c r="W331" s="2">
        <v>2</v>
      </c>
    </row>
    <row r="332" spans="1:23" x14ac:dyDescent="0.25">
      <c r="A332" s="1" t="s">
        <v>188</v>
      </c>
      <c r="B332" s="1" t="s">
        <v>621</v>
      </c>
      <c r="C332" s="1" t="s">
        <v>265</v>
      </c>
      <c r="D332" s="1" t="s">
        <v>141</v>
      </c>
      <c r="E332" s="1" t="s">
        <v>191</v>
      </c>
      <c r="F332" s="1" t="s">
        <v>266</v>
      </c>
      <c r="G332" s="1" t="s">
        <v>623</v>
      </c>
      <c r="H332" s="1" t="s">
        <v>267</v>
      </c>
      <c r="I332" s="2">
        <v>9</v>
      </c>
      <c r="J332" s="2">
        <v>5</v>
      </c>
      <c r="K332" s="2">
        <v>5</v>
      </c>
      <c r="L332" s="2">
        <v>2</v>
      </c>
      <c r="M332" s="2">
        <v>2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16</v>
      </c>
      <c r="V332" s="2">
        <v>7</v>
      </c>
      <c r="W332" s="2">
        <v>23</v>
      </c>
    </row>
    <row r="333" spans="1:23" x14ac:dyDescent="0.25">
      <c r="A333" s="1" t="s">
        <v>188</v>
      </c>
      <c r="B333" s="1" t="s">
        <v>621</v>
      </c>
      <c r="C333" s="1" t="s">
        <v>659</v>
      </c>
      <c r="D333" s="1" t="s">
        <v>141</v>
      </c>
      <c r="E333" s="1" t="s">
        <v>191</v>
      </c>
      <c r="F333" s="1" t="s">
        <v>266</v>
      </c>
      <c r="G333" s="1" t="s">
        <v>623</v>
      </c>
      <c r="H333" s="1" t="s">
        <v>633</v>
      </c>
    </row>
    <row r="334" spans="1:23" x14ac:dyDescent="0.25">
      <c r="A334" s="1" t="s">
        <v>188</v>
      </c>
      <c r="B334" s="1" t="s">
        <v>621</v>
      </c>
      <c r="C334" s="1" t="s">
        <v>660</v>
      </c>
      <c r="D334" s="1" t="s">
        <v>141</v>
      </c>
      <c r="E334" s="1" t="s">
        <v>191</v>
      </c>
      <c r="F334" s="1" t="s">
        <v>266</v>
      </c>
      <c r="G334" s="1" t="s">
        <v>623</v>
      </c>
      <c r="H334" s="1" t="s">
        <v>297</v>
      </c>
      <c r="J334" s="2">
        <v>3</v>
      </c>
      <c r="V334" s="2">
        <v>3</v>
      </c>
      <c r="W334" s="2">
        <v>3</v>
      </c>
    </row>
    <row r="335" spans="1:23" x14ac:dyDescent="0.25">
      <c r="A335" s="1" t="s">
        <v>188</v>
      </c>
      <c r="B335" s="1" t="s">
        <v>621</v>
      </c>
      <c r="C335" s="1" t="s">
        <v>661</v>
      </c>
      <c r="D335" s="1" t="s">
        <v>141</v>
      </c>
      <c r="E335" s="1" t="s">
        <v>191</v>
      </c>
      <c r="F335" s="1" t="s">
        <v>266</v>
      </c>
      <c r="G335" s="1" t="s">
        <v>623</v>
      </c>
      <c r="H335" s="1" t="s">
        <v>627</v>
      </c>
      <c r="K335" s="2">
        <v>20</v>
      </c>
      <c r="L335" s="2">
        <v>6</v>
      </c>
      <c r="M335" s="2">
        <v>1</v>
      </c>
      <c r="N335" s="2">
        <v>3</v>
      </c>
      <c r="O335" s="2">
        <v>0</v>
      </c>
      <c r="P335" s="2">
        <v>2</v>
      </c>
      <c r="Q335" s="2">
        <v>0</v>
      </c>
      <c r="R335" s="2">
        <v>0</v>
      </c>
      <c r="S335" s="2">
        <v>0</v>
      </c>
      <c r="T335" s="2">
        <v>1</v>
      </c>
      <c r="U335" s="2">
        <v>21</v>
      </c>
      <c r="V335" s="2">
        <v>12</v>
      </c>
      <c r="W335" s="2">
        <v>33</v>
      </c>
    </row>
    <row r="336" spans="1:23" x14ac:dyDescent="0.25">
      <c r="A336" s="1" t="s">
        <v>188</v>
      </c>
      <c r="B336" s="1" t="s">
        <v>662</v>
      </c>
      <c r="C336" s="1" t="s">
        <v>663</v>
      </c>
      <c r="D336" s="1" t="s">
        <v>141</v>
      </c>
      <c r="E336" s="1" t="s">
        <v>191</v>
      </c>
      <c r="F336" s="1" t="s">
        <v>191</v>
      </c>
      <c r="G336" s="1" t="s">
        <v>664</v>
      </c>
      <c r="H336" s="1" t="s">
        <v>665</v>
      </c>
      <c r="I336" s="2">
        <v>1</v>
      </c>
      <c r="J336" s="2">
        <v>1</v>
      </c>
      <c r="K336" s="2">
        <v>1</v>
      </c>
      <c r="L336" s="2">
        <v>1</v>
      </c>
      <c r="N336" s="2">
        <v>1</v>
      </c>
      <c r="O336" s="2">
        <v>2</v>
      </c>
      <c r="U336" s="2">
        <v>4</v>
      </c>
      <c r="V336" s="2">
        <v>3</v>
      </c>
      <c r="W336" s="2">
        <v>7</v>
      </c>
    </row>
    <row r="337" spans="1:23" x14ac:dyDescent="0.25">
      <c r="A337" s="1" t="s">
        <v>188</v>
      </c>
      <c r="B337" s="1" t="s">
        <v>662</v>
      </c>
      <c r="C337" s="1" t="s">
        <v>666</v>
      </c>
      <c r="D337" s="1" t="s">
        <v>141</v>
      </c>
      <c r="E337" s="1" t="s">
        <v>191</v>
      </c>
      <c r="F337" s="1" t="s">
        <v>253</v>
      </c>
      <c r="G337" s="1" t="s">
        <v>664</v>
      </c>
      <c r="H337" s="1" t="s">
        <v>667</v>
      </c>
    </row>
    <row r="338" spans="1:23" x14ac:dyDescent="0.25">
      <c r="A338" s="1" t="s">
        <v>188</v>
      </c>
      <c r="B338" s="1" t="s">
        <v>662</v>
      </c>
      <c r="C338" s="1" t="s">
        <v>668</v>
      </c>
      <c r="D338" s="1" t="s">
        <v>141</v>
      </c>
      <c r="E338" s="1" t="s">
        <v>191</v>
      </c>
      <c r="F338" s="1" t="s">
        <v>196</v>
      </c>
      <c r="G338" s="1" t="s">
        <v>664</v>
      </c>
      <c r="H338" s="1" t="s">
        <v>665</v>
      </c>
      <c r="K338" s="2">
        <v>2</v>
      </c>
      <c r="L338" s="2">
        <v>1</v>
      </c>
      <c r="O338" s="2">
        <v>1</v>
      </c>
      <c r="Q338" s="2">
        <v>1</v>
      </c>
      <c r="U338" s="2">
        <v>4</v>
      </c>
      <c r="V338" s="2">
        <v>1</v>
      </c>
      <c r="W338" s="2">
        <v>5</v>
      </c>
    </row>
    <row r="339" spans="1:23" x14ac:dyDescent="0.25">
      <c r="A339" s="1" t="s">
        <v>188</v>
      </c>
      <c r="B339" s="1" t="s">
        <v>662</v>
      </c>
      <c r="C339" s="1" t="s">
        <v>669</v>
      </c>
      <c r="D339" s="1" t="s">
        <v>141</v>
      </c>
      <c r="E339" s="1" t="s">
        <v>191</v>
      </c>
      <c r="F339" s="1" t="s">
        <v>253</v>
      </c>
      <c r="G339" s="1" t="s">
        <v>664</v>
      </c>
      <c r="H339" s="1" t="s">
        <v>667</v>
      </c>
      <c r="P339" s="2">
        <v>4</v>
      </c>
      <c r="R339" s="2">
        <v>5</v>
      </c>
      <c r="S339" s="2">
        <v>1</v>
      </c>
      <c r="T339" s="2">
        <v>21</v>
      </c>
      <c r="U339" s="2">
        <v>1</v>
      </c>
      <c r="V339" s="2">
        <v>30</v>
      </c>
      <c r="W339" s="2">
        <v>31</v>
      </c>
    </row>
    <row r="340" spans="1:23" x14ac:dyDescent="0.25">
      <c r="A340" s="1" t="s">
        <v>188</v>
      </c>
      <c r="B340" s="1" t="s">
        <v>662</v>
      </c>
      <c r="C340" s="1" t="s">
        <v>670</v>
      </c>
      <c r="D340" s="1" t="s">
        <v>141</v>
      </c>
      <c r="E340" s="1" t="s">
        <v>191</v>
      </c>
      <c r="F340" s="1" t="s">
        <v>253</v>
      </c>
      <c r="G340" s="1" t="s">
        <v>664</v>
      </c>
      <c r="H340" s="1" t="s">
        <v>665</v>
      </c>
      <c r="M340" s="2">
        <v>45</v>
      </c>
      <c r="N340" s="2">
        <v>25</v>
      </c>
      <c r="O340" s="2">
        <v>19</v>
      </c>
      <c r="P340" s="2">
        <v>15</v>
      </c>
      <c r="Q340" s="2">
        <v>17</v>
      </c>
      <c r="R340" s="2">
        <v>6</v>
      </c>
      <c r="S340" s="2">
        <v>9</v>
      </c>
      <c r="T340" s="2">
        <v>5</v>
      </c>
      <c r="U340" s="2">
        <v>90</v>
      </c>
      <c r="V340" s="2">
        <v>51</v>
      </c>
      <c r="W340" s="2">
        <v>141</v>
      </c>
    </row>
    <row r="341" spans="1:23" x14ac:dyDescent="0.25">
      <c r="A341" s="1" t="s">
        <v>188</v>
      </c>
      <c r="B341" s="1" t="s">
        <v>662</v>
      </c>
      <c r="C341" s="1" t="s">
        <v>671</v>
      </c>
      <c r="D341" s="1" t="s">
        <v>141</v>
      </c>
      <c r="E341" s="1" t="s">
        <v>191</v>
      </c>
      <c r="F341" s="1" t="s">
        <v>253</v>
      </c>
      <c r="G341" s="1" t="s">
        <v>664</v>
      </c>
      <c r="H341" s="1" t="s">
        <v>665</v>
      </c>
    </row>
    <row r="342" spans="1:23" x14ac:dyDescent="0.25">
      <c r="A342" s="1" t="s">
        <v>188</v>
      </c>
      <c r="B342" s="1" t="s">
        <v>672</v>
      </c>
      <c r="C342" s="1" t="s">
        <v>673</v>
      </c>
      <c r="D342" s="1" t="s">
        <v>71</v>
      </c>
      <c r="E342" s="1" t="s">
        <v>191</v>
      </c>
      <c r="F342" s="1" t="s">
        <v>192</v>
      </c>
      <c r="G342" s="1" t="s">
        <v>674</v>
      </c>
      <c r="H342" s="1" t="s">
        <v>675</v>
      </c>
      <c r="I342" s="2">
        <v>5</v>
      </c>
      <c r="J342" s="2">
        <v>14</v>
      </c>
      <c r="K342" s="2">
        <v>6</v>
      </c>
      <c r="L342" s="2">
        <v>2</v>
      </c>
      <c r="N342" s="2">
        <v>1</v>
      </c>
      <c r="O342" s="2">
        <v>2</v>
      </c>
      <c r="P342" s="2">
        <v>1</v>
      </c>
      <c r="U342" s="2">
        <v>13</v>
      </c>
      <c r="V342" s="2">
        <v>18</v>
      </c>
      <c r="W342" s="2">
        <v>31</v>
      </c>
    </row>
    <row r="343" spans="1:23" x14ac:dyDescent="0.25">
      <c r="A343" s="1" t="s">
        <v>188</v>
      </c>
      <c r="B343" s="1" t="s">
        <v>672</v>
      </c>
      <c r="C343" s="1" t="s">
        <v>676</v>
      </c>
      <c r="D343" s="1" t="s">
        <v>71</v>
      </c>
      <c r="E343" s="1" t="s">
        <v>191</v>
      </c>
      <c r="F343" s="1" t="s">
        <v>196</v>
      </c>
      <c r="G343" s="1" t="s">
        <v>674</v>
      </c>
      <c r="H343" s="1" t="s">
        <v>675</v>
      </c>
      <c r="K343" s="2">
        <v>8</v>
      </c>
      <c r="L343" s="2">
        <v>11</v>
      </c>
      <c r="M343" s="2">
        <v>4</v>
      </c>
      <c r="N343" s="2">
        <v>8</v>
      </c>
      <c r="O343" s="2">
        <v>6</v>
      </c>
      <c r="P343" s="2">
        <v>6</v>
      </c>
      <c r="Q343" s="2">
        <v>5</v>
      </c>
      <c r="R343" s="2">
        <v>6</v>
      </c>
      <c r="S343" s="2">
        <v>3</v>
      </c>
      <c r="T343" s="2">
        <v>5</v>
      </c>
      <c r="U343" s="2">
        <v>26</v>
      </c>
      <c r="V343" s="2">
        <v>36</v>
      </c>
      <c r="W343" s="2">
        <v>62</v>
      </c>
    </row>
    <row r="344" spans="1:23" x14ac:dyDescent="0.25">
      <c r="A344" s="1" t="s">
        <v>188</v>
      </c>
      <c r="B344" s="1" t="s">
        <v>677</v>
      </c>
      <c r="C344" s="1" t="s">
        <v>678</v>
      </c>
      <c r="D344" s="1" t="s">
        <v>61</v>
      </c>
      <c r="E344" s="1" t="s">
        <v>191</v>
      </c>
      <c r="F344" s="1" t="s">
        <v>191</v>
      </c>
      <c r="G344" s="1" t="s">
        <v>679</v>
      </c>
      <c r="H344" s="1" t="s">
        <v>680</v>
      </c>
      <c r="I344" s="2">
        <v>9</v>
      </c>
      <c r="J344" s="2">
        <v>14</v>
      </c>
      <c r="K344" s="2">
        <v>2</v>
      </c>
      <c r="L344" s="2">
        <v>7</v>
      </c>
      <c r="U344" s="2">
        <v>11</v>
      </c>
      <c r="V344" s="2">
        <v>21</v>
      </c>
      <c r="W344" s="2">
        <v>32</v>
      </c>
    </row>
    <row r="345" spans="1:23" x14ac:dyDescent="0.25">
      <c r="A345" s="1" t="s">
        <v>188</v>
      </c>
      <c r="B345" s="1" t="s">
        <v>677</v>
      </c>
      <c r="C345" s="1" t="s">
        <v>678</v>
      </c>
      <c r="D345" s="1" t="s">
        <v>141</v>
      </c>
      <c r="E345" s="1" t="s">
        <v>191</v>
      </c>
      <c r="F345" s="1" t="s">
        <v>191</v>
      </c>
      <c r="G345" s="1" t="s">
        <v>679</v>
      </c>
      <c r="H345" s="1" t="s">
        <v>680</v>
      </c>
      <c r="I345" s="2">
        <v>25</v>
      </c>
      <c r="J345" s="2">
        <v>27</v>
      </c>
      <c r="K345" s="2">
        <v>5</v>
      </c>
      <c r="L345" s="2">
        <v>11</v>
      </c>
      <c r="U345" s="2">
        <v>30</v>
      </c>
      <c r="V345" s="2">
        <v>38</v>
      </c>
      <c r="W345" s="2">
        <v>68</v>
      </c>
    </row>
    <row r="346" spans="1:23" x14ac:dyDescent="0.25">
      <c r="A346" s="1" t="s">
        <v>188</v>
      </c>
      <c r="B346" s="1" t="s">
        <v>677</v>
      </c>
      <c r="C346" s="1" t="s">
        <v>681</v>
      </c>
      <c r="D346" s="1" t="s">
        <v>141</v>
      </c>
      <c r="E346" s="1" t="s">
        <v>191</v>
      </c>
      <c r="F346" s="1" t="s">
        <v>191</v>
      </c>
      <c r="G346" s="1" t="s">
        <v>679</v>
      </c>
      <c r="H346" s="1" t="s">
        <v>682</v>
      </c>
      <c r="I346" s="2">
        <v>16</v>
      </c>
      <c r="J346" s="2">
        <v>44</v>
      </c>
      <c r="K346" s="2">
        <v>4</v>
      </c>
      <c r="L346" s="2">
        <v>10</v>
      </c>
      <c r="M346" s="2">
        <v>1</v>
      </c>
      <c r="N346" s="2">
        <v>3</v>
      </c>
      <c r="U346" s="2">
        <v>21</v>
      </c>
      <c r="V346" s="2">
        <v>57</v>
      </c>
      <c r="W346" s="2">
        <v>78</v>
      </c>
    </row>
    <row r="347" spans="1:23" x14ac:dyDescent="0.25">
      <c r="A347" s="1" t="s">
        <v>188</v>
      </c>
      <c r="B347" s="1" t="s">
        <v>677</v>
      </c>
      <c r="C347" s="1" t="s">
        <v>688</v>
      </c>
      <c r="D347" s="1" t="s">
        <v>143</v>
      </c>
      <c r="E347" s="1" t="s">
        <v>191</v>
      </c>
      <c r="F347" s="1" t="s">
        <v>191</v>
      </c>
      <c r="G347" s="1" t="s">
        <v>679</v>
      </c>
      <c r="H347" s="1" t="s">
        <v>689</v>
      </c>
      <c r="I347" s="2">
        <v>2</v>
      </c>
      <c r="J347" s="2">
        <v>7</v>
      </c>
      <c r="N347" s="2">
        <v>2</v>
      </c>
      <c r="U347" s="2">
        <v>2</v>
      </c>
      <c r="V347" s="2">
        <v>9</v>
      </c>
      <c r="W347" s="2">
        <v>11</v>
      </c>
    </row>
    <row r="348" spans="1:23" x14ac:dyDescent="0.25">
      <c r="A348" s="1" t="s">
        <v>188</v>
      </c>
      <c r="B348" s="1" t="s">
        <v>677</v>
      </c>
      <c r="C348" s="1" t="s">
        <v>683</v>
      </c>
      <c r="D348" s="1" t="s">
        <v>141</v>
      </c>
      <c r="E348" s="1" t="s">
        <v>191</v>
      </c>
      <c r="F348" s="1" t="s">
        <v>191</v>
      </c>
      <c r="G348" s="1" t="s">
        <v>679</v>
      </c>
      <c r="H348" s="1" t="s">
        <v>684</v>
      </c>
      <c r="J348" s="2">
        <v>2</v>
      </c>
      <c r="K348" s="2">
        <v>1</v>
      </c>
      <c r="U348" s="2">
        <v>1</v>
      </c>
      <c r="V348" s="2">
        <v>2</v>
      </c>
      <c r="W348" s="2">
        <v>3</v>
      </c>
    </row>
    <row r="349" spans="1:23" x14ac:dyDescent="0.25">
      <c r="A349" s="1" t="s">
        <v>188</v>
      </c>
      <c r="B349" s="1" t="s">
        <v>677</v>
      </c>
      <c r="C349" s="1" t="s">
        <v>685</v>
      </c>
      <c r="D349" s="1" t="s">
        <v>141</v>
      </c>
      <c r="E349" s="1" t="s">
        <v>191</v>
      </c>
      <c r="F349" s="1" t="s">
        <v>196</v>
      </c>
      <c r="G349" s="1" t="s">
        <v>679</v>
      </c>
      <c r="H349" s="1" t="s">
        <v>680</v>
      </c>
      <c r="K349" s="2">
        <v>10</v>
      </c>
      <c r="L349" s="2">
        <v>13</v>
      </c>
      <c r="M349" s="2">
        <v>4</v>
      </c>
      <c r="N349" s="2">
        <v>13</v>
      </c>
      <c r="O349" s="2">
        <v>2</v>
      </c>
      <c r="P349" s="2">
        <v>8</v>
      </c>
      <c r="Q349" s="2">
        <v>2</v>
      </c>
      <c r="R349" s="2">
        <v>4</v>
      </c>
      <c r="U349" s="2">
        <v>18</v>
      </c>
      <c r="V349" s="2">
        <v>38</v>
      </c>
      <c r="W349" s="2">
        <v>56</v>
      </c>
    </row>
    <row r="350" spans="1:23" x14ac:dyDescent="0.25">
      <c r="A350" s="1" t="s">
        <v>188</v>
      </c>
      <c r="B350" s="1" t="s">
        <v>677</v>
      </c>
      <c r="C350" s="1" t="s">
        <v>686</v>
      </c>
      <c r="D350" s="1" t="s">
        <v>141</v>
      </c>
      <c r="E350" s="1" t="s">
        <v>191</v>
      </c>
      <c r="F350" s="1" t="s">
        <v>196</v>
      </c>
      <c r="G350" s="1" t="s">
        <v>679</v>
      </c>
      <c r="H350" s="1" t="s">
        <v>682</v>
      </c>
      <c r="K350" s="2">
        <v>4</v>
      </c>
      <c r="L350" s="2">
        <v>2</v>
      </c>
      <c r="M350" s="2">
        <v>6</v>
      </c>
      <c r="N350" s="2">
        <v>11</v>
      </c>
      <c r="P350" s="2">
        <v>1</v>
      </c>
      <c r="Q350" s="2">
        <v>1</v>
      </c>
      <c r="R350" s="2">
        <v>2</v>
      </c>
      <c r="U350" s="2">
        <v>11</v>
      </c>
      <c r="V350" s="2">
        <v>16</v>
      </c>
      <c r="W350" s="2">
        <v>27</v>
      </c>
    </row>
    <row r="351" spans="1:23" x14ac:dyDescent="0.25">
      <c r="A351" s="1" t="s">
        <v>188</v>
      </c>
      <c r="B351" s="1" t="s">
        <v>677</v>
      </c>
      <c r="C351" s="1" t="s">
        <v>690</v>
      </c>
      <c r="D351" s="1" t="s">
        <v>143</v>
      </c>
      <c r="E351" s="1" t="s">
        <v>191</v>
      </c>
      <c r="F351" s="1" t="s">
        <v>196</v>
      </c>
      <c r="G351" s="1" t="s">
        <v>679</v>
      </c>
      <c r="H351" s="1" t="s">
        <v>689</v>
      </c>
      <c r="K351" s="2">
        <v>2</v>
      </c>
      <c r="L351" s="2">
        <v>2</v>
      </c>
      <c r="M351" s="2">
        <v>3</v>
      </c>
      <c r="O351" s="2">
        <v>1</v>
      </c>
      <c r="Q351" s="2">
        <v>1</v>
      </c>
      <c r="U351" s="2">
        <v>7</v>
      </c>
      <c r="V351" s="2">
        <v>2</v>
      </c>
      <c r="W351" s="2">
        <v>9</v>
      </c>
    </row>
    <row r="352" spans="1:23" x14ac:dyDescent="0.25">
      <c r="A352" s="1" t="s">
        <v>188</v>
      </c>
      <c r="B352" s="1" t="s">
        <v>677</v>
      </c>
      <c r="C352" s="1" t="s">
        <v>687</v>
      </c>
      <c r="D352" s="1" t="s">
        <v>141</v>
      </c>
      <c r="E352" s="1" t="s">
        <v>191</v>
      </c>
      <c r="F352" s="1" t="s">
        <v>196</v>
      </c>
      <c r="G352" s="1" t="s">
        <v>679</v>
      </c>
      <c r="H352" s="1" t="s">
        <v>684</v>
      </c>
      <c r="L352" s="2">
        <v>4</v>
      </c>
      <c r="M352" s="2">
        <v>1</v>
      </c>
      <c r="R352" s="2">
        <v>1</v>
      </c>
      <c r="U352" s="2">
        <v>1</v>
      </c>
      <c r="V352" s="2">
        <v>5</v>
      </c>
      <c r="W352" s="2">
        <v>6</v>
      </c>
    </row>
    <row r="353" spans="1:23" x14ac:dyDescent="0.25">
      <c r="A353" s="1" t="s">
        <v>188</v>
      </c>
      <c r="B353" s="1" t="s">
        <v>691</v>
      </c>
      <c r="C353" s="1" t="s">
        <v>692</v>
      </c>
      <c r="D353" s="1" t="s">
        <v>141</v>
      </c>
      <c r="E353" s="1" t="s">
        <v>191</v>
      </c>
      <c r="F353" s="1" t="s">
        <v>191</v>
      </c>
      <c r="G353" s="1" t="s">
        <v>693</v>
      </c>
      <c r="H353" s="1" t="s">
        <v>216</v>
      </c>
      <c r="I353" s="2">
        <v>14</v>
      </c>
      <c r="K353" s="2">
        <v>6</v>
      </c>
      <c r="M353" s="2">
        <v>1</v>
      </c>
      <c r="N353" s="2">
        <v>1</v>
      </c>
      <c r="Q353" s="2">
        <v>1</v>
      </c>
      <c r="U353" s="2">
        <v>22</v>
      </c>
      <c r="V353" s="2">
        <v>1</v>
      </c>
      <c r="W353" s="2">
        <v>23</v>
      </c>
    </row>
    <row r="354" spans="1:23" x14ac:dyDescent="0.25">
      <c r="A354" s="1" t="s">
        <v>188</v>
      </c>
      <c r="B354" s="1" t="s">
        <v>691</v>
      </c>
      <c r="C354" s="1" t="s">
        <v>199</v>
      </c>
      <c r="D354" s="1" t="s">
        <v>141</v>
      </c>
      <c r="E354" s="1" t="s">
        <v>191</v>
      </c>
      <c r="F354" s="1" t="s">
        <v>191</v>
      </c>
      <c r="G354" s="1" t="s">
        <v>693</v>
      </c>
      <c r="H354" s="1" t="s">
        <v>200</v>
      </c>
      <c r="I354" s="2">
        <v>26</v>
      </c>
      <c r="J354" s="2">
        <v>3</v>
      </c>
      <c r="K354" s="2">
        <v>11</v>
      </c>
      <c r="L354" s="2">
        <v>2</v>
      </c>
      <c r="M354" s="2">
        <v>2</v>
      </c>
      <c r="O354" s="2">
        <v>1</v>
      </c>
      <c r="U354" s="2">
        <v>40</v>
      </c>
      <c r="V354" s="2">
        <v>5</v>
      </c>
      <c r="W354" s="2">
        <v>45</v>
      </c>
    </row>
    <row r="355" spans="1:23" x14ac:dyDescent="0.25">
      <c r="A355" s="1" t="s">
        <v>188</v>
      </c>
      <c r="B355" s="1" t="s">
        <v>691</v>
      </c>
      <c r="C355" s="1" t="s">
        <v>694</v>
      </c>
      <c r="D355" s="1" t="s">
        <v>141</v>
      </c>
      <c r="E355" s="1" t="s">
        <v>191</v>
      </c>
      <c r="F355" s="1" t="s">
        <v>191</v>
      </c>
      <c r="G355" s="1" t="s">
        <v>693</v>
      </c>
      <c r="H355" s="1" t="s">
        <v>695</v>
      </c>
      <c r="I355" s="2">
        <v>4</v>
      </c>
      <c r="J355" s="2">
        <v>6</v>
      </c>
      <c r="K355" s="2">
        <v>2</v>
      </c>
      <c r="M355" s="2">
        <v>1</v>
      </c>
      <c r="U355" s="2">
        <v>7</v>
      </c>
      <c r="V355" s="2">
        <v>6</v>
      </c>
      <c r="W355" s="2">
        <v>13</v>
      </c>
    </row>
    <row r="356" spans="1:23" x14ac:dyDescent="0.25">
      <c r="A356" s="1" t="s">
        <v>188</v>
      </c>
      <c r="B356" s="1" t="s">
        <v>691</v>
      </c>
      <c r="C356" s="1" t="s">
        <v>696</v>
      </c>
      <c r="D356" s="1" t="s">
        <v>141</v>
      </c>
      <c r="E356" s="1" t="s">
        <v>191</v>
      </c>
      <c r="F356" s="1" t="s">
        <v>191</v>
      </c>
      <c r="G356" s="1" t="s">
        <v>693</v>
      </c>
      <c r="H356" s="1" t="s">
        <v>697</v>
      </c>
      <c r="I356" s="2">
        <v>11</v>
      </c>
      <c r="J356" s="2">
        <v>2</v>
      </c>
      <c r="K356" s="2">
        <v>3</v>
      </c>
      <c r="M356" s="2">
        <v>1</v>
      </c>
      <c r="N356" s="2">
        <v>1</v>
      </c>
      <c r="U356" s="2">
        <v>15</v>
      </c>
      <c r="V356" s="2">
        <v>3</v>
      </c>
      <c r="W356" s="2">
        <v>18</v>
      </c>
    </row>
    <row r="357" spans="1:23" x14ac:dyDescent="0.25">
      <c r="A357" s="1" t="s">
        <v>188</v>
      </c>
      <c r="B357" s="1" t="s">
        <v>691</v>
      </c>
      <c r="C357" s="1" t="s">
        <v>698</v>
      </c>
      <c r="D357" s="1" t="s">
        <v>141</v>
      </c>
      <c r="E357" s="1" t="s">
        <v>191</v>
      </c>
      <c r="F357" s="1" t="s">
        <v>191</v>
      </c>
      <c r="G357" s="1" t="s">
        <v>693</v>
      </c>
      <c r="H357" s="1" t="s">
        <v>699</v>
      </c>
      <c r="I357" s="2">
        <v>7</v>
      </c>
      <c r="K357" s="2">
        <v>10</v>
      </c>
      <c r="M357" s="2">
        <v>2</v>
      </c>
      <c r="O357" s="2">
        <v>1</v>
      </c>
      <c r="U357" s="2">
        <v>20</v>
      </c>
      <c r="W357" s="2">
        <v>20</v>
      </c>
    </row>
    <row r="358" spans="1:23" x14ac:dyDescent="0.25">
      <c r="A358" s="1" t="s">
        <v>188</v>
      </c>
      <c r="B358" s="1" t="s">
        <v>691</v>
      </c>
      <c r="C358" s="1" t="s">
        <v>700</v>
      </c>
      <c r="D358" s="1" t="s">
        <v>141</v>
      </c>
      <c r="E358" s="1" t="s">
        <v>191</v>
      </c>
      <c r="F358" s="1" t="s">
        <v>191</v>
      </c>
      <c r="G358" s="1" t="s">
        <v>693</v>
      </c>
      <c r="H358" s="1" t="s">
        <v>701</v>
      </c>
      <c r="I358" s="2">
        <v>25</v>
      </c>
      <c r="J358" s="2">
        <v>20</v>
      </c>
      <c r="K358" s="2">
        <v>9</v>
      </c>
      <c r="L358" s="2">
        <v>5</v>
      </c>
      <c r="M358" s="2">
        <v>3</v>
      </c>
      <c r="N358" s="2">
        <v>0</v>
      </c>
      <c r="U358" s="2">
        <v>37</v>
      </c>
      <c r="V358" s="2">
        <v>25</v>
      </c>
      <c r="W358" s="2">
        <v>62</v>
      </c>
    </row>
    <row r="359" spans="1:23" x14ac:dyDescent="0.25">
      <c r="A359" s="1" t="s">
        <v>188</v>
      </c>
      <c r="B359" s="1" t="s">
        <v>691</v>
      </c>
      <c r="C359" s="1" t="s">
        <v>238</v>
      </c>
      <c r="D359" s="1" t="s">
        <v>141</v>
      </c>
      <c r="E359" s="1" t="s">
        <v>191</v>
      </c>
      <c r="F359" s="1" t="s">
        <v>196</v>
      </c>
      <c r="G359" s="1" t="s">
        <v>693</v>
      </c>
      <c r="H359" s="1" t="s">
        <v>216</v>
      </c>
      <c r="K359" s="2">
        <v>2</v>
      </c>
      <c r="M359" s="2">
        <v>4</v>
      </c>
      <c r="N359" s="2">
        <v>1</v>
      </c>
      <c r="R359" s="2">
        <v>1</v>
      </c>
      <c r="U359" s="2">
        <v>6</v>
      </c>
      <c r="V359" s="2">
        <v>2</v>
      </c>
      <c r="W359" s="2">
        <v>8</v>
      </c>
    </row>
    <row r="360" spans="1:23" x14ac:dyDescent="0.25">
      <c r="A360" s="1" t="s">
        <v>188</v>
      </c>
      <c r="B360" s="1" t="s">
        <v>691</v>
      </c>
      <c r="C360" s="1" t="s">
        <v>242</v>
      </c>
      <c r="D360" s="1" t="s">
        <v>141</v>
      </c>
      <c r="E360" s="1" t="s">
        <v>191</v>
      </c>
      <c r="F360" s="1" t="s">
        <v>196</v>
      </c>
      <c r="G360" s="1" t="s">
        <v>693</v>
      </c>
      <c r="H360" s="1" t="s">
        <v>200</v>
      </c>
      <c r="K360" s="2">
        <v>22</v>
      </c>
      <c r="L360" s="2">
        <v>2</v>
      </c>
      <c r="M360" s="2">
        <v>26</v>
      </c>
      <c r="N360" s="2">
        <v>5</v>
      </c>
      <c r="O360" s="2">
        <v>13</v>
      </c>
      <c r="Q360" s="2">
        <v>10</v>
      </c>
      <c r="R360" s="2">
        <v>1</v>
      </c>
      <c r="S360" s="2">
        <v>5</v>
      </c>
      <c r="T360" s="2">
        <v>2</v>
      </c>
      <c r="U360" s="2">
        <v>76</v>
      </c>
      <c r="V360" s="2">
        <v>10</v>
      </c>
      <c r="W360" s="2">
        <v>86</v>
      </c>
    </row>
    <row r="361" spans="1:23" x14ac:dyDescent="0.25">
      <c r="A361" s="1" t="s">
        <v>188</v>
      </c>
      <c r="B361" s="1" t="s">
        <v>691</v>
      </c>
      <c r="C361" s="1" t="s">
        <v>707</v>
      </c>
      <c r="D361" s="1" t="s">
        <v>143</v>
      </c>
      <c r="E361" s="1" t="s">
        <v>191</v>
      </c>
      <c r="F361" s="1" t="s">
        <v>196</v>
      </c>
      <c r="G361" s="1" t="s">
        <v>693</v>
      </c>
      <c r="H361" s="1" t="s">
        <v>708</v>
      </c>
      <c r="S361" s="2">
        <v>1</v>
      </c>
      <c r="U361" s="2">
        <v>1</v>
      </c>
      <c r="W361" s="2">
        <v>1</v>
      </c>
    </row>
    <row r="362" spans="1:23" x14ac:dyDescent="0.25">
      <c r="A362" s="1" t="s">
        <v>188</v>
      </c>
      <c r="B362" s="1" t="s">
        <v>691</v>
      </c>
      <c r="C362" s="1" t="s">
        <v>702</v>
      </c>
      <c r="D362" s="1" t="s">
        <v>141</v>
      </c>
      <c r="E362" s="1" t="s">
        <v>191</v>
      </c>
      <c r="F362" s="1" t="s">
        <v>196</v>
      </c>
      <c r="G362" s="1" t="s">
        <v>693</v>
      </c>
      <c r="H362" s="1" t="s">
        <v>695</v>
      </c>
      <c r="K362" s="2">
        <v>4</v>
      </c>
      <c r="L362" s="2">
        <v>3</v>
      </c>
      <c r="M362" s="2">
        <v>6</v>
      </c>
      <c r="N362" s="2">
        <v>6</v>
      </c>
      <c r="O362" s="2">
        <v>1</v>
      </c>
      <c r="P362" s="2">
        <v>2</v>
      </c>
      <c r="Q362" s="2">
        <v>2</v>
      </c>
      <c r="U362" s="2">
        <v>13</v>
      </c>
      <c r="V362" s="2">
        <v>11</v>
      </c>
      <c r="W362" s="2">
        <v>24</v>
      </c>
    </row>
    <row r="363" spans="1:23" x14ac:dyDescent="0.25">
      <c r="A363" s="1" t="s">
        <v>188</v>
      </c>
      <c r="B363" s="1" t="s">
        <v>691</v>
      </c>
      <c r="C363" s="1" t="s">
        <v>703</v>
      </c>
      <c r="D363" s="1" t="s">
        <v>141</v>
      </c>
      <c r="E363" s="1" t="s">
        <v>191</v>
      </c>
      <c r="F363" s="1" t="s">
        <v>196</v>
      </c>
      <c r="G363" s="1" t="s">
        <v>693</v>
      </c>
      <c r="H363" s="1" t="s">
        <v>697</v>
      </c>
      <c r="K363" s="2">
        <v>7</v>
      </c>
      <c r="L363" s="2">
        <v>3</v>
      </c>
      <c r="M363" s="2">
        <v>12</v>
      </c>
      <c r="N363" s="2">
        <v>3</v>
      </c>
      <c r="O363" s="2">
        <v>5</v>
      </c>
      <c r="U363" s="2">
        <v>24</v>
      </c>
      <c r="V363" s="2">
        <v>6</v>
      </c>
      <c r="W363" s="2">
        <v>30</v>
      </c>
    </row>
    <row r="364" spans="1:23" x14ac:dyDescent="0.25">
      <c r="A364" s="1" t="s">
        <v>188</v>
      </c>
      <c r="B364" s="1" t="s">
        <v>691</v>
      </c>
      <c r="C364" s="1" t="s">
        <v>704</v>
      </c>
      <c r="D364" s="1" t="s">
        <v>141</v>
      </c>
      <c r="E364" s="1" t="s">
        <v>191</v>
      </c>
      <c r="F364" s="1" t="s">
        <v>196</v>
      </c>
      <c r="G364" s="1" t="s">
        <v>693</v>
      </c>
      <c r="H364" s="1" t="s">
        <v>699</v>
      </c>
      <c r="K364" s="2">
        <v>9</v>
      </c>
      <c r="L364" s="2">
        <v>2</v>
      </c>
      <c r="M364" s="2">
        <v>18</v>
      </c>
      <c r="O364" s="2">
        <v>12</v>
      </c>
      <c r="P364" s="2">
        <v>2</v>
      </c>
      <c r="Q364" s="2">
        <v>6</v>
      </c>
      <c r="R364" s="2">
        <v>2</v>
      </c>
      <c r="S364" s="2">
        <v>3</v>
      </c>
      <c r="U364" s="2">
        <v>48</v>
      </c>
      <c r="V364" s="2">
        <v>6</v>
      </c>
      <c r="W364" s="2">
        <v>54</v>
      </c>
    </row>
    <row r="365" spans="1:23" x14ac:dyDescent="0.25">
      <c r="A365" s="1" t="s">
        <v>188</v>
      </c>
      <c r="B365" s="1" t="s">
        <v>691</v>
      </c>
      <c r="C365" s="1" t="s">
        <v>705</v>
      </c>
      <c r="D365" s="1" t="s">
        <v>141</v>
      </c>
      <c r="E365" s="1" t="s">
        <v>191</v>
      </c>
      <c r="F365" s="1" t="s">
        <v>196</v>
      </c>
      <c r="G365" s="1" t="s">
        <v>693</v>
      </c>
      <c r="H365" s="1" t="s">
        <v>701</v>
      </c>
      <c r="K365" s="2">
        <v>27</v>
      </c>
      <c r="L365" s="2">
        <v>9</v>
      </c>
      <c r="M365" s="2">
        <v>27</v>
      </c>
      <c r="N365" s="2">
        <v>7</v>
      </c>
      <c r="O365" s="2">
        <v>18</v>
      </c>
      <c r="P365" s="2">
        <v>9</v>
      </c>
      <c r="Q365" s="2">
        <v>21</v>
      </c>
      <c r="R365" s="2">
        <v>4</v>
      </c>
      <c r="S365" s="2">
        <v>13</v>
      </c>
      <c r="U365" s="2">
        <v>106</v>
      </c>
      <c r="V365" s="2">
        <v>29</v>
      </c>
      <c r="W365" s="2">
        <v>135</v>
      </c>
    </row>
    <row r="366" spans="1:23" x14ac:dyDescent="0.25">
      <c r="A366" s="1" t="s">
        <v>188</v>
      </c>
      <c r="B366" s="1" t="s">
        <v>691</v>
      </c>
      <c r="C366" s="1" t="s">
        <v>706</v>
      </c>
      <c r="D366" s="1" t="s">
        <v>141</v>
      </c>
      <c r="E366" s="1" t="s">
        <v>191</v>
      </c>
      <c r="F366" s="1" t="s">
        <v>266</v>
      </c>
      <c r="G366" s="1" t="s">
        <v>693</v>
      </c>
      <c r="H366" s="1" t="s">
        <v>701</v>
      </c>
      <c r="I366" s="2">
        <v>4</v>
      </c>
      <c r="J366" s="2">
        <v>1</v>
      </c>
      <c r="K366" s="2">
        <v>3</v>
      </c>
      <c r="L366" s="2">
        <v>1</v>
      </c>
      <c r="M366" s="2">
        <v>2</v>
      </c>
      <c r="O366" s="2">
        <v>2</v>
      </c>
      <c r="U366" s="2">
        <v>11</v>
      </c>
      <c r="V366" s="2">
        <v>2</v>
      </c>
      <c r="W366" s="2">
        <v>13</v>
      </c>
    </row>
    <row r="367" spans="1:23" x14ac:dyDescent="0.25">
      <c r="A367" s="1" t="s">
        <v>188</v>
      </c>
      <c r="B367" s="1" t="s">
        <v>709</v>
      </c>
      <c r="C367" s="1" t="s">
        <v>710</v>
      </c>
      <c r="D367" s="1" t="s">
        <v>141</v>
      </c>
      <c r="E367" s="1" t="s">
        <v>191</v>
      </c>
      <c r="F367" s="1" t="s">
        <v>192</v>
      </c>
      <c r="G367" s="1" t="s">
        <v>711</v>
      </c>
      <c r="H367" s="1" t="s">
        <v>712</v>
      </c>
      <c r="J367" s="2">
        <v>26</v>
      </c>
      <c r="L367" s="2">
        <v>8</v>
      </c>
      <c r="N367" s="2">
        <v>3</v>
      </c>
      <c r="V367" s="2">
        <v>37</v>
      </c>
      <c r="W367" s="2">
        <v>37</v>
      </c>
    </row>
    <row r="368" spans="1:23" x14ac:dyDescent="0.25">
      <c r="A368" s="1" t="s">
        <v>188</v>
      </c>
      <c r="B368" s="1" t="s">
        <v>709</v>
      </c>
      <c r="C368" s="1" t="s">
        <v>713</v>
      </c>
      <c r="D368" s="1" t="s">
        <v>141</v>
      </c>
      <c r="E368" s="1" t="s">
        <v>191</v>
      </c>
      <c r="F368" s="1" t="s">
        <v>196</v>
      </c>
      <c r="G368" s="1" t="s">
        <v>711</v>
      </c>
      <c r="H368" s="1" t="s">
        <v>712</v>
      </c>
      <c r="L368" s="2">
        <v>40</v>
      </c>
      <c r="N368" s="2">
        <v>28</v>
      </c>
      <c r="P368" s="2">
        <v>37</v>
      </c>
      <c r="R368" s="2">
        <v>20</v>
      </c>
      <c r="T368" s="2">
        <v>24</v>
      </c>
      <c r="V368" s="2">
        <v>149</v>
      </c>
      <c r="W368" s="2">
        <v>149</v>
      </c>
    </row>
    <row r="369" spans="1:23" x14ac:dyDescent="0.25">
      <c r="A369" s="1" t="s">
        <v>188</v>
      </c>
      <c r="B369" s="1" t="s">
        <v>714</v>
      </c>
      <c r="C369" s="1" t="s">
        <v>271</v>
      </c>
      <c r="D369" s="1" t="s">
        <v>71</v>
      </c>
      <c r="E369" s="1" t="s">
        <v>191</v>
      </c>
      <c r="F369" s="1" t="s">
        <v>191</v>
      </c>
      <c r="G369" s="1" t="s">
        <v>715</v>
      </c>
      <c r="H369" s="1" t="s">
        <v>273</v>
      </c>
      <c r="I369" s="2">
        <v>4</v>
      </c>
      <c r="J369" s="2">
        <v>14</v>
      </c>
      <c r="K369" s="2">
        <v>5</v>
      </c>
      <c r="L369" s="2">
        <v>7</v>
      </c>
      <c r="M369" s="2">
        <v>1</v>
      </c>
      <c r="N369" s="2">
        <v>0</v>
      </c>
      <c r="O369" s="2">
        <v>2</v>
      </c>
      <c r="P369" s="2">
        <v>0</v>
      </c>
      <c r="Q369" s="2">
        <v>0</v>
      </c>
      <c r="R369" s="2">
        <v>1</v>
      </c>
      <c r="U369" s="2">
        <v>12</v>
      </c>
      <c r="V369" s="2">
        <v>22</v>
      </c>
      <c r="W369" s="2">
        <v>34</v>
      </c>
    </row>
    <row r="370" spans="1:23" x14ac:dyDescent="0.25">
      <c r="A370" s="1" t="s">
        <v>188</v>
      </c>
      <c r="B370" s="1" t="s">
        <v>714</v>
      </c>
      <c r="C370" s="1" t="s">
        <v>716</v>
      </c>
      <c r="D370" s="1" t="s">
        <v>71</v>
      </c>
      <c r="E370" s="1" t="s">
        <v>191</v>
      </c>
      <c r="F370" s="1" t="s">
        <v>196</v>
      </c>
      <c r="G370" s="1" t="s">
        <v>715</v>
      </c>
      <c r="H370" s="1" t="s">
        <v>717</v>
      </c>
      <c r="K370" s="2">
        <v>19</v>
      </c>
      <c r="L370" s="2">
        <v>8</v>
      </c>
      <c r="M370" s="2">
        <v>11</v>
      </c>
      <c r="N370" s="2">
        <v>5</v>
      </c>
      <c r="O370" s="2">
        <v>4</v>
      </c>
      <c r="P370" s="2">
        <v>9</v>
      </c>
      <c r="Q370" s="2">
        <v>6</v>
      </c>
      <c r="R370" s="2">
        <v>6</v>
      </c>
      <c r="S370" s="2">
        <v>4</v>
      </c>
      <c r="T370" s="2">
        <v>3</v>
      </c>
      <c r="U370" s="2">
        <v>44</v>
      </c>
      <c r="V370" s="2">
        <v>31</v>
      </c>
      <c r="W370" s="2">
        <v>75</v>
      </c>
    </row>
    <row r="371" spans="1:23" x14ac:dyDescent="0.25">
      <c r="A371" s="1" t="s">
        <v>188</v>
      </c>
      <c r="B371" s="1" t="s">
        <v>714</v>
      </c>
      <c r="C371" s="1" t="s">
        <v>274</v>
      </c>
      <c r="D371" s="1" t="s">
        <v>71</v>
      </c>
      <c r="E371" s="1" t="s">
        <v>191</v>
      </c>
      <c r="F371" s="1" t="s">
        <v>266</v>
      </c>
      <c r="G371" s="1" t="s">
        <v>715</v>
      </c>
      <c r="H371" s="1" t="s">
        <v>718</v>
      </c>
      <c r="I371" s="2">
        <v>3</v>
      </c>
      <c r="J371" s="2">
        <v>12</v>
      </c>
      <c r="K371" s="2">
        <v>1</v>
      </c>
      <c r="L371" s="2">
        <v>3</v>
      </c>
      <c r="M371" s="2">
        <v>1</v>
      </c>
      <c r="N371" s="2">
        <v>2</v>
      </c>
      <c r="O371" s="2">
        <v>1</v>
      </c>
      <c r="U371" s="2">
        <v>6</v>
      </c>
      <c r="V371" s="2">
        <v>17</v>
      </c>
      <c r="W371" s="2">
        <v>23</v>
      </c>
    </row>
    <row r="372" spans="1:23" x14ac:dyDescent="0.25">
      <c r="A372" s="1" t="s">
        <v>188</v>
      </c>
      <c r="B372" s="1" t="s">
        <v>719</v>
      </c>
      <c r="C372" s="1" t="s">
        <v>720</v>
      </c>
      <c r="D372" s="1" t="s">
        <v>71</v>
      </c>
      <c r="E372" s="1" t="s">
        <v>191</v>
      </c>
      <c r="F372" s="1" t="s">
        <v>191</v>
      </c>
      <c r="G372" s="1" t="s">
        <v>721</v>
      </c>
      <c r="H372" s="1" t="s">
        <v>722</v>
      </c>
      <c r="I372" s="2">
        <v>4</v>
      </c>
      <c r="J372" s="2">
        <v>5</v>
      </c>
      <c r="K372" s="2">
        <v>3</v>
      </c>
      <c r="L372" s="2">
        <v>1</v>
      </c>
      <c r="U372" s="2">
        <v>7</v>
      </c>
      <c r="V372" s="2">
        <v>6</v>
      </c>
      <c r="W372" s="2">
        <v>13</v>
      </c>
    </row>
    <row r="373" spans="1:23" x14ac:dyDescent="0.25">
      <c r="A373" s="1" t="s">
        <v>188</v>
      </c>
      <c r="B373" s="1" t="s">
        <v>719</v>
      </c>
      <c r="C373" s="1" t="s">
        <v>723</v>
      </c>
      <c r="D373" s="1" t="s">
        <v>71</v>
      </c>
      <c r="E373" s="1" t="s">
        <v>191</v>
      </c>
      <c r="F373" s="1" t="s">
        <v>192</v>
      </c>
      <c r="G373" s="1" t="s">
        <v>721</v>
      </c>
      <c r="H373" s="1" t="s">
        <v>724</v>
      </c>
      <c r="I373" s="2">
        <v>7</v>
      </c>
      <c r="J373" s="2">
        <v>1</v>
      </c>
      <c r="K373" s="2">
        <v>1</v>
      </c>
      <c r="L373" s="2">
        <v>1</v>
      </c>
      <c r="M373" s="2">
        <v>1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9</v>
      </c>
      <c r="V373" s="2">
        <v>2</v>
      </c>
      <c r="W373" s="2">
        <v>11</v>
      </c>
    </row>
    <row r="374" spans="1:23" x14ac:dyDescent="0.25">
      <c r="A374" s="1" t="s">
        <v>188</v>
      </c>
      <c r="B374" s="1" t="s">
        <v>719</v>
      </c>
      <c r="C374" s="1" t="s">
        <v>725</v>
      </c>
      <c r="D374" s="1" t="s">
        <v>71</v>
      </c>
      <c r="E374" s="1" t="s">
        <v>191</v>
      </c>
      <c r="F374" s="1" t="s">
        <v>192</v>
      </c>
      <c r="G374" s="1" t="s">
        <v>721</v>
      </c>
      <c r="H374" s="1" t="s">
        <v>726</v>
      </c>
      <c r="I374" s="2">
        <v>3</v>
      </c>
      <c r="J374" s="2">
        <v>1</v>
      </c>
      <c r="K374" s="2">
        <v>1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4</v>
      </c>
      <c r="V374" s="2">
        <v>1</v>
      </c>
      <c r="W374" s="2">
        <v>5</v>
      </c>
    </row>
    <row r="375" spans="1:23" x14ac:dyDescent="0.25">
      <c r="A375" s="1" t="s">
        <v>188</v>
      </c>
      <c r="B375" s="1" t="s">
        <v>719</v>
      </c>
      <c r="C375" s="1" t="s">
        <v>727</v>
      </c>
      <c r="D375" s="1" t="s">
        <v>71</v>
      </c>
      <c r="E375" s="1" t="s">
        <v>191</v>
      </c>
      <c r="F375" s="1" t="s">
        <v>253</v>
      </c>
      <c r="G375" s="1" t="s">
        <v>721</v>
      </c>
      <c r="H375" s="1" t="s">
        <v>726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</row>
    <row r="376" spans="1:23" x14ac:dyDescent="0.25">
      <c r="A376" s="1" t="s">
        <v>188</v>
      </c>
      <c r="B376" s="1" t="s">
        <v>719</v>
      </c>
      <c r="C376" s="1" t="s">
        <v>728</v>
      </c>
      <c r="D376" s="1" t="s">
        <v>71</v>
      </c>
      <c r="E376" s="1" t="s">
        <v>191</v>
      </c>
      <c r="F376" s="1" t="s">
        <v>196</v>
      </c>
      <c r="G376" s="1" t="s">
        <v>721</v>
      </c>
      <c r="H376" s="1" t="s">
        <v>724</v>
      </c>
      <c r="I376" s="2">
        <v>0</v>
      </c>
      <c r="J376" s="2">
        <v>0</v>
      </c>
      <c r="K376" s="2">
        <v>9</v>
      </c>
      <c r="L376" s="2">
        <v>4</v>
      </c>
      <c r="M376" s="2">
        <v>19</v>
      </c>
      <c r="N376" s="2">
        <v>4</v>
      </c>
      <c r="O376" s="2">
        <v>10</v>
      </c>
      <c r="P376" s="2">
        <v>5</v>
      </c>
      <c r="Q376" s="2">
        <v>1</v>
      </c>
      <c r="R376" s="2">
        <v>2</v>
      </c>
      <c r="S376" s="2">
        <v>0</v>
      </c>
      <c r="T376" s="2">
        <v>0</v>
      </c>
      <c r="U376" s="2">
        <v>39</v>
      </c>
      <c r="V376" s="2">
        <v>15</v>
      </c>
      <c r="W376" s="2">
        <v>54</v>
      </c>
    </row>
    <row r="377" spans="1:23" x14ac:dyDescent="0.25">
      <c r="A377" s="1" t="s">
        <v>188</v>
      </c>
      <c r="B377" s="1" t="s">
        <v>719</v>
      </c>
      <c r="C377" s="1" t="s">
        <v>356</v>
      </c>
      <c r="D377" s="1" t="s">
        <v>71</v>
      </c>
      <c r="E377" s="1" t="s">
        <v>191</v>
      </c>
      <c r="F377" s="1" t="s">
        <v>196</v>
      </c>
      <c r="G377" s="1" t="s">
        <v>721</v>
      </c>
      <c r="H377" s="1" t="s">
        <v>357</v>
      </c>
      <c r="K377" s="2">
        <v>6</v>
      </c>
      <c r="L377" s="2">
        <v>7</v>
      </c>
      <c r="M377" s="2">
        <v>8</v>
      </c>
      <c r="N377" s="2">
        <v>5</v>
      </c>
      <c r="O377" s="2">
        <v>6</v>
      </c>
      <c r="P377" s="2">
        <v>3</v>
      </c>
      <c r="Q377" s="2">
        <v>1</v>
      </c>
      <c r="R377" s="2">
        <v>0</v>
      </c>
      <c r="S377" s="2">
        <v>0</v>
      </c>
      <c r="T377" s="2">
        <v>0</v>
      </c>
      <c r="U377" s="2">
        <v>21</v>
      </c>
      <c r="V377" s="2">
        <v>15</v>
      </c>
      <c r="W377" s="2">
        <v>36</v>
      </c>
    </row>
    <row r="378" spans="1:23" x14ac:dyDescent="0.25">
      <c r="A378" s="1" t="s">
        <v>188</v>
      </c>
      <c r="B378" s="1" t="s">
        <v>719</v>
      </c>
      <c r="C378" s="1" t="s">
        <v>729</v>
      </c>
      <c r="D378" s="1" t="s">
        <v>71</v>
      </c>
      <c r="E378" s="1" t="s">
        <v>191</v>
      </c>
      <c r="F378" s="1" t="s">
        <v>196</v>
      </c>
      <c r="G378" s="1" t="s">
        <v>721</v>
      </c>
      <c r="H378" s="1" t="s">
        <v>726</v>
      </c>
      <c r="K378" s="2">
        <v>4</v>
      </c>
      <c r="L378" s="2">
        <v>2</v>
      </c>
      <c r="M378" s="2">
        <v>9</v>
      </c>
      <c r="N378" s="2">
        <v>1</v>
      </c>
      <c r="O378" s="2">
        <v>4</v>
      </c>
      <c r="P378" s="2">
        <v>1</v>
      </c>
      <c r="Q378" s="2">
        <v>0</v>
      </c>
      <c r="R378" s="2">
        <v>1</v>
      </c>
      <c r="U378" s="2">
        <v>17</v>
      </c>
      <c r="V378" s="2">
        <v>5</v>
      </c>
      <c r="W378" s="2">
        <v>22</v>
      </c>
    </row>
    <row r="379" spans="1:23" x14ac:dyDescent="0.25">
      <c r="A379" s="1" t="s">
        <v>188</v>
      </c>
      <c r="B379" s="1" t="s">
        <v>719</v>
      </c>
      <c r="C379" s="1" t="s">
        <v>730</v>
      </c>
      <c r="D379" s="1" t="s">
        <v>71</v>
      </c>
      <c r="E379" s="1" t="s">
        <v>191</v>
      </c>
      <c r="F379" s="1" t="s">
        <v>253</v>
      </c>
      <c r="G379" s="1" t="s">
        <v>721</v>
      </c>
      <c r="H379" s="1" t="s">
        <v>726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1</v>
      </c>
      <c r="Q379" s="2">
        <v>1</v>
      </c>
      <c r="R379" s="2">
        <v>1</v>
      </c>
      <c r="S379" s="2">
        <v>1</v>
      </c>
      <c r="T379" s="2">
        <v>0</v>
      </c>
      <c r="U379" s="2">
        <v>2</v>
      </c>
      <c r="V379" s="2">
        <v>2</v>
      </c>
      <c r="W379" s="2">
        <v>4</v>
      </c>
    </row>
    <row r="380" spans="1:23" x14ac:dyDescent="0.25">
      <c r="A380" s="1" t="s">
        <v>188</v>
      </c>
      <c r="B380" s="1" t="s">
        <v>719</v>
      </c>
      <c r="C380" s="1" t="s">
        <v>731</v>
      </c>
      <c r="D380" s="1" t="s">
        <v>71</v>
      </c>
      <c r="E380" s="1" t="s">
        <v>191</v>
      </c>
      <c r="F380" s="1" t="s">
        <v>253</v>
      </c>
      <c r="G380" s="1" t="s">
        <v>721</v>
      </c>
      <c r="H380" s="1" t="s">
        <v>722</v>
      </c>
      <c r="M380" s="2">
        <v>2</v>
      </c>
      <c r="N380" s="2">
        <v>2</v>
      </c>
      <c r="O380" s="2">
        <v>2</v>
      </c>
      <c r="P380" s="2">
        <v>2</v>
      </c>
      <c r="Q380" s="2">
        <v>0</v>
      </c>
      <c r="R380" s="2">
        <v>1</v>
      </c>
      <c r="S380" s="2">
        <v>0</v>
      </c>
      <c r="T380" s="2">
        <v>0</v>
      </c>
      <c r="U380" s="2">
        <v>4</v>
      </c>
      <c r="V380" s="2">
        <v>5</v>
      </c>
      <c r="W380" s="2">
        <v>9</v>
      </c>
    </row>
    <row r="381" spans="1:23" x14ac:dyDescent="0.25">
      <c r="A381" s="1" t="s">
        <v>188</v>
      </c>
      <c r="B381" s="1" t="s">
        <v>719</v>
      </c>
      <c r="C381" s="1" t="s">
        <v>732</v>
      </c>
      <c r="D381" s="1" t="s">
        <v>71</v>
      </c>
      <c r="E381" s="1" t="s">
        <v>191</v>
      </c>
      <c r="F381" s="1" t="s">
        <v>266</v>
      </c>
      <c r="G381" s="1" t="s">
        <v>721</v>
      </c>
      <c r="H381" s="1" t="s">
        <v>724</v>
      </c>
      <c r="I381" s="2">
        <v>0</v>
      </c>
      <c r="J381" s="2">
        <v>0</v>
      </c>
      <c r="K381" s="2">
        <v>1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1</v>
      </c>
      <c r="W381" s="2">
        <v>1</v>
      </c>
    </row>
    <row r="382" spans="1:23" x14ac:dyDescent="0.25">
      <c r="A382" s="1" t="s">
        <v>188</v>
      </c>
      <c r="B382" s="1" t="s">
        <v>733</v>
      </c>
      <c r="C382" s="1" t="s">
        <v>734</v>
      </c>
      <c r="D382" s="1" t="s">
        <v>71</v>
      </c>
      <c r="E382" s="1" t="s">
        <v>191</v>
      </c>
      <c r="F382" s="1" t="s">
        <v>192</v>
      </c>
      <c r="G382" s="1" t="s">
        <v>735</v>
      </c>
      <c r="H382" s="1" t="s">
        <v>736</v>
      </c>
      <c r="I382" s="2">
        <v>27</v>
      </c>
      <c r="J382" s="2">
        <v>3</v>
      </c>
      <c r="K382" s="2">
        <v>7</v>
      </c>
      <c r="M382" s="2">
        <v>4</v>
      </c>
      <c r="N382" s="2">
        <v>1</v>
      </c>
      <c r="O382" s="2">
        <v>2</v>
      </c>
      <c r="U382" s="2">
        <v>40</v>
      </c>
      <c r="V382" s="2">
        <v>4</v>
      </c>
      <c r="W382" s="2">
        <v>44</v>
      </c>
    </row>
    <row r="383" spans="1:23" x14ac:dyDescent="0.25">
      <c r="A383" s="1" t="s">
        <v>188</v>
      </c>
      <c r="B383" s="1" t="s">
        <v>733</v>
      </c>
      <c r="C383" s="1" t="s">
        <v>737</v>
      </c>
      <c r="D383" s="1" t="s">
        <v>71</v>
      </c>
      <c r="E383" s="1" t="s">
        <v>191</v>
      </c>
      <c r="F383" s="1" t="s">
        <v>196</v>
      </c>
      <c r="G383" s="1" t="s">
        <v>735</v>
      </c>
      <c r="H383" s="1" t="s">
        <v>738</v>
      </c>
      <c r="S383" s="2">
        <v>1</v>
      </c>
      <c r="U383" s="2">
        <v>1</v>
      </c>
      <c r="W383" s="2">
        <v>1</v>
      </c>
    </row>
    <row r="384" spans="1:23" x14ac:dyDescent="0.25">
      <c r="A384" s="1" t="s">
        <v>188</v>
      </c>
      <c r="B384" s="1" t="s">
        <v>733</v>
      </c>
      <c r="C384" s="1" t="s">
        <v>739</v>
      </c>
      <c r="D384" s="1" t="s">
        <v>71</v>
      </c>
      <c r="E384" s="1" t="s">
        <v>191</v>
      </c>
      <c r="F384" s="1" t="s">
        <v>196</v>
      </c>
      <c r="G384" s="1" t="s">
        <v>735</v>
      </c>
      <c r="H384" s="1" t="s">
        <v>736</v>
      </c>
      <c r="K384" s="2">
        <v>17</v>
      </c>
      <c r="L384" s="2">
        <v>2</v>
      </c>
      <c r="M384" s="2">
        <v>14</v>
      </c>
      <c r="N384" s="2">
        <v>1</v>
      </c>
      <c r="O384" s="2">
        <v>12</v>
      </c>
      <c r="P384" s="2">
        <v>4</v>
      </c>
      <c r="Q384" s="2">
        <v>9</v>
      </c>
      <c r="S384" s="2">
        <v>6</v>
      </c>
      <c r="T384" s="2">
        <v>2</v>
      </c>
      <c r="U384" s="2">
        <v>58</v>
      </c>
      <c r="V384" s="2">
        <v>9</v>
      </c>
      <c r="W384" s="2">
        <v>67</v>
      </c>
    </row>
    <row r="385" spans="1:23" x14ac:dyDescent="0.25">
      <c r="A385" s="1" t="s">
        <v>188</v>
      </c>
      <c r="B385" s="1" t="s">
        <v>740</v>
      </c>
      <c r="C385" s="1" t="s">
        <v>741</v>
      </c>
      <c r="D385" s="1" t="s">
        <v>71</v>
      </c>
      <c r="E385" s="1" t="s">
        <v>191</v>
      </c>
      <c r="F385" s="1" t="s">
        <v>191</v>
      </c>
      <c r="G385" s="1" t="s">
        <v>742</v>
      </c>
      <c r="H385" s="1" t="s">
        <v>743</v>
      </c>
      <c r="I385" s="2">
        <v>6</v>
      </c>
      <c r="J385" s="2">
        <v>6</v>
      </c>
      <c r="K385" s="2">
        <v>3</v>
      </c>
      <c r="L385" s="2">
        <v>2</v>
      </c>
      <c r="M385" s="2">
        <v>0</v>
      </c>
      <c r="N385" s="2">
        <v>0</v>
      </c>
      <c r="O385" s="2">
        <v>0</v>
      </c>
      <c r="P385" s="2">
        <v>0</v>
      </c>
      <c r="U385" s="2">
        <v>9</v>
      </c>
      <c r="V385" s="2">
        <v>8</v>
      </c>
      <c r="W385" s="2">
        <v>17</v>
      </c>
    </row>
    <row r="386" spans="1:23" x14ac:dyDescent="0.25">
      <c r="A386" s="1" t="s">
        <v>188</v>
      </c>
      <c r="B386" s="1" t="s">
        <v>740</v>
      </c>
      <c r="C386" s="1" t="s">
        <v>744</v>
      </c>
      <c r="D386" s="1" t="s">
        <v>71</v>
      </c>
      <c r="E386" s="1" t="s">
        <v>191</v>
      </c>
      <c r="F386" s="1" t="s">
        <v>191</v>
      </c>
      <c r="G386" s="1" t="s">
        <v>742</v>
      </c>
      <c r="H386" s="1" t="s">
        <v>212</v>
      </c>
      <c r="I386" s="2">
        <v>1</v>
      </c>
      <c r="J386" s="2">
        <v>0</v>
      </c>
      <c r="K386" s="2">
        <v>0</v>
      </c>
      <c r="L386" s="2">
        <v>0</v>
      </c>
      <c r="M386" s="2">
        <v>0</v>
      </c>
      <c r="N386" s="2">
        <v>1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1</v>
      </c>
      <c r="V386" s="2">
        <v>1</v>
      </c>
      <c r="W386" s="2">
        <v>2</v>
      </c>
    </row>
    <row r="387" spans="1:23" x14ac:dyDescent="0.25">
      <c r="A387" s="1" t="s">
        <v>188</v>
      </c>
      <c r="B387" s="1" t="s">
        <v>740</v>
      </c>
      <c r="C387" s="1" t="s">
        <v>745</v>
      </c>
      <c r="D387" s="1" t="s">
        <v>71</v>
      </c>
      <c r="E387" s="1" t="s">
        <v>191</v>
      </c>
      <c r="F387" s="1" t="s">
        <v>191</v>
      </c>
      <c r="G387" s="1" t="s">
        <v>742</v>
      </c>
      <c r="H387" s="1" t="s">
        <v>746</v>
      </c>
      <c r="I387" s="2">
        <v>5</v>
      </c>
      <c r="J387" s="2">
        <v>8</v>
      </c>
      <c r="K387" s="2">
        <v>3</v>
      </c>
      <c r="L387" s="2">
        <v>2</v>
      </c>
      <c r="M387" s="2">
        <v>3</v>
      </c>
      <c r="N387" s="2">
        <v>1</v>
      </c>
      <c r="O387" s="2">
        <v>1</v>
      </c>
      <c r="P387" s="2">
        <v>0</v>
      </c>
      <c r="U387" s="2">
        <v>12</v>
      </c>
      <c r="V387" s="2">
        <v>11</v>
      </c>
      <c r="W387" s="2">
        <v>23</v>
      </c>
    </row>
    <row r="388" spans="1:23" x14ac:dyDescent="0.25">
      <c r="A388" s="1" t="s">
        <v>188</v>
      </c>
      <c r="B388" s="1" t="s">
        <v>740</v>
      </c>
      <c r="C388" s="1" t="s">
        <v>467</v>
      </c>
      <c r="D388" s="1" t="s">
        <v>71</v>
      </c>
      <c r="E388" s="1" t="s">
        <v>191</v>
      </c>
      <c r="F388" s="1" t="s">
        <v>191</v>
      </c>
      <c r="G388" s="1" t="s">
        <v>742</v>
      </c>
      <c r="H388" s="1" t="s">
        <v>378</v>
      </c>
      <c r="I388" s="2">
        <v>12</v>
      </c>
      <c r="J388" s="2">
        <v>6</v>
      </c>
      <c r="K388" s="2">
        <v>1</v>
      </c>
      <c r="L388" s="2">
        <v>1</v>
      </c>
      <c r="U388" s="2">
        <v>13</v>
      </c>
      <c r="V388" s="2">
        <v>7</v>
      </c>
      <c r="W388" s="2">
        <v>20</v>
      </c>
    </row>
    <row r="389" spans="1:23" x14ac:dyDescent="0.25">
      <c r="A389" s="1" t="s">
        <v>188</v>
      </c>
      <c r="B389" s="1" t="s">
        <v>740</v>
      </c>
      <c r="C389" s="1" t="s">
        <v>747</v>
      </c>
      <c r="D389" s="1" t="s">
        <v>71</v>
      </c>
      <c r="E389" s="1" t="s">
        <v>191</v>
      </c>
      <c r="F389" s="1" t="s">
        <v>191</v>
      </c>
      <c r="G389" s="1" t="s">
        <v>742</v>
      </c>
      <c r="H389" s="1" t="s">
        <v>748</v>
      </c>
      <c r="I389" s="2">
        <v>3</v>
      </c>
      <c r="J389" s="2">
        <v>3</v>
      </c>
      <c r="K389" s="2">
        <v>2</v>
      </c>
      <c r="U389" s="2">
        <v>5</v>
      </c>
      <c r="V389" s="2">
        <v>3</v>
      </c>
      <c r="W389" s="2">
        <v>8</v>
      </c>
    </row>
    <row r="390" spans="1:23" x14ac:dyDescent="0.25">
      <c r="A390" s="1" t="s">
        <v>188</v>
      </c>
      <c r="B390" s="1" t="s">
        <v>740</v>
      </c>
      <c r="C390" s="1" t="s">
        <v>749</v>
      </c>
      <c r="D390" s="1" t="s">
        <v>71</v>
      </c>
      <c r="E390" s="1" t="s">
        <v>191</v>
      </c>
      <c r="F390" s="1" t="s">
        <v>191</v>
      </c>
      <c r="G390" s="1" t="s">
        <v>742</v>
      </c>
      <c r="H390" s="1" t="s">
        <v>750</v>
      </c>
    </row>
    <row r="391" spans="1:23" x14ac:dyDescent="0.25">
      <c r="A391" s="1" t="s">
        <v>188</v>
      </c>
      <c r="B391" s="1" t="s">
        <v>740</v>
      </c>
      <c r="C391" s="1" t="s">
        <v>751</v>
      </c>
      <c r="D391" s="1" t="s">
        <v>71</v>
      </c>
      <c r="E391" s="1" t="s">
        <v>191</v>
      </c>
      <c r="F391" s="1" t="s">
        <v>196</v>
      </c>
      <c r="G391" s="1" t="s">
        <v>742</v>
      </c>
      <c r="H391" s="1" t="s">
        <v>743</v>
      </c>
      <c r="K391" s="2">
        <v>3</v>
      </c>
      <c r="L391" s="2">
        <v>8</v>
      </c>
      <c r="M391" s="2">
        <v>1</v>
      </c>
      <c r="N391" s="2">
        <v>5</v>
      </c>
      <c r="O391" s="2">
        <v>6</v>
      </c>
      <c r="P391" s="2">
        <v>5</v>
      </c>
      <c r="Q391" s="2">
        <v>2</v>
      </c>
      <c r="R391" s="2">
        <v>3</v>
      </c>
      <c r="S391" s="2">
        <v>1</v>
      </c>
      <c r="T391" s="2">
        <v>5</v>
      </c>
      <c r="U391" s="2">
        <v>13</v>
      </c>
      <c r="V391" s="2">
        <v>26</v>
      </c>
      <c r="W391" s="2">
        <v>39</v>
      </c>
    </row>
    <row r="392" spans="1:23" x14ac:dyDescent="0.25">
      <c r="A392" s="1" t="s">
        <v>188</v>
      </c>
      <c r="B392" s="1" t="s">
        <v>740</v>
      </c>
      <c r="C392" s="1" t="s">
        <v>236</v>
      </c>
      <c r="D392" s="1" t="s">
        <v>71</v>
      </c>
      <c r="E392" s="1" t="s">
        <v>191</v>
      </c>
      <c r="F392" s="1" t="s">
        <v>196</v>
      </c>
      <c r="G392" s="1" t="s">
        <v>742</v>
      </c>
      <c r="H392" s="1" t="s">
        <v>212</v>
      </c>
      <c r="I392" s="2">
        <v>0</v>
      </c>
      <c r="J392" s="2">
        <v>0</v>
      </c>
      <c r="K392" s="2">
        <v>8</v>
      </c>
      <c r="L392" s="2">
        <v>1</v>
      </c>
      <c r="M392" s="2">
        <v>6</v>
      </c>
      <c r="N392" s="2">
        <v>7</v>
      </c>
      <c r="O392" s="2">
        <v>2</v>
      </c>
      <c r="P392" s="2">
        <v>0</v>
      </c>
      <c r="Q392" s="2">
        <v>2</v>
      </c>
      <c r="R392" s="2">
        <v>0</v>
      </c>
      <c r="S392" s="2">
        <v>2</v>
      </c>
      <c r="T392" s="2">
        <v>1</v>
      </c>
      <c r="U392" s="2">
        <v>20</v>
      </c>
      <c r="V392" s="2">
        <v>9</v>
      </c>
      <c r="W392" s="2">
        <v>29</v>
      </c>
    </row>
    <row r="393" spans="1:23" x14ac:dyDescent="0.25">
      <c r="A393" s="1" t="s">
        <v>188</v>
      </c>
      <c r="B393" s="1" t="s">
        <v>740</v>
      </c>
      <c r="C393" s="1" t="s">
        <v>752</v>
      </c>
      <c r="D393" s="1" t="s">
        <v>71</v>
      </c>
      <c r="E393" s="1" t="s">
        <v>191</v>
      </c>
      <c r="F393" s="1" t="s">
        <v>196</v>
      </c>
      <c r="G393" s="1" t="s">
        <v>742</v>
      </c>
      <c r="H393" s="1" t="s">
        <v>746</v>
      </c>
      <c r="K393" s="2">
        <v>16</v>
      </c>
      <c r="L393" s="2">
        <v>9</v>
      </c>
      <c r="M393" s="2">
        <v>9</v>
      </c>
      <c r="N393" s="2">
        <v>10</v>
      </c>
      <c r="O393" s="2">
        <v>9</v>
      </c>
      <c r="P393" s="2">
        <v>11</v>
      </c>
      <c r="Q393" s="2">
        <v>5</v>
      </c>
      <c r="R393" s="2">
        <v>11</v>
      </c>
      <c r="S393" s="2">
        <v>6</v>
      </c>
      <c r="T393" s="2">
        <v>5</v>
      </c>
      <c r="U393" s="2">
        <v>45</v>
      </c>
      <c r="V393" s="2">
        <v>46</v>
      </c>
      <c r="W393" s="2">
        <v>91</v>
      </c>
    </row>
    <row r="394" spans="1:23" x14ac:dyDescent="0.25">
      <c r="A394" s="1" t="s">
        <v>188</v>
      </c>
      <c r="B394" s="1" t="s">
        <v>740</v>
      </c>
      <c r="C394" s="1" t="s">
        <v>396</v>
      </c>
      <c r="D394" s="1" t="s">
        <v>71</v>
      </c>
      <c r="E394" s="1" t="s">
        <v>191</v>
      </c>
      <c r="F394" s="1" t="s">
        <v>196</v>
      </c>
      <c r="G394" s="1" t="s">
        <v>742</v>
      </c>
      <c r="H394" s="1" t="s">
        <v>378</v>
      </c>
      <c r="K394" s="2">
        <v>10</v>
      </c>
      <c r="L394" s="2">
        <v>4</v>
      </c>
      <c r="M394" s="2">
        <v>5</v>
      </c>
      <c r="N394" s="2">
        <v>1</v>
      </c>
      <c r="O394" s="2">
        <v>4</v>
      </c>
      <c r="P394" s="2">
        <v>1</v>
      </c>
      <c r="Q394" s="2">
        <v>1</v>
      </c>
      <c r="S394" s="2">
        <v>1</v>
      </c>
      <c r="U394" s="2">
        <v>21</v>
      </c>
      <c r="V394" s="2">
        <v>6</v>
      </c>
      <c r="W394" s="2">
        <v>27</v>
      </c>
    </row>
    <row r="395" spans="1:23" x14ac:dyDescent="0.25">
      <c r="A395" s="1" t="s">
        <v>188</v>
      </c>
      <c r="B395" s="1" t="s">
        <v>740</v>
      </c>
      <c r="C395" s="1" t="s">
        <v>284</v>
      </c>
      <c r="D395" s="1" t="s">
        <v>71</v>
      </c>
      <c r="E395" s="1" t="s">
        <v>191</v>
      </c>
      <c r="F395" s="1" t="s">
        <v>196</v>
      </c>
      <c r="G395" s="1" t="s">
        <v>742</v>
      </c>
      <c r="H395" s="1" t="s">
        <v>283</v>
      </c>
      <c r="S395" s="2">
        <v>2</v>
      </c>
      <c r="T395" s="2">
        <v>2</v>
      </c>
      <c r="U395" s="2">
        <v>2</v>
      </c>
      <c r="V395" s="2">
        <v>2</v>
      </c>
      <c r="W395" s="2">
        <v>4</v>
      </c>
    </row>
    <row r="396" spans="1:23" x14ac:dyDescent="0.25">
      <c r="A396" s="1" t="s">
        <v>188</v>
      </c>
      <c r="B396" s="1" t="s">
        <v>740</v>
      </c>
      <c r="C396" s="1" t="s">
        <v>753</v>
      </c>
      <c r="D396" s="1" t="s">
        <v>71</v>
      </c>
      <c r="E396" s="1" t="s">
        <v>191</v>
      </c>
      <c r="F396" s="1" t="s">
        <v>196</v>
      </c>
      <c r="G396" s="1" t="s">
        <v>742</v>
      </c>
      <c r="H396" s="1" t="s">
        <v>748</v>
      </c>
      <c r="K396" s="2">
        <v>5</v>
      </c>
      <c r="L396" s="2">
        <v>4</v>
      </c>
      <c r="M396" s="2">
        <v>2</v>
      </c>
      <c r="N396" s="2">
        <v>1</v>
      </c>
      <c r="P396" s="2">
        <v>1</v>
      </c>
      <c r="Q396" s="2">
        <v>3</v>
      </c>
      <c r="U396" s="2">
        <v>10</v>
      </c>
      <c r="V396" s="2">
        <v>6</v>
      </c>
      <c r="W396" s="2">
        <v>16</v>
      </c>
    </row>
    <row r="397" spans="1:23" x14ac:dyDescent="0.25">
      <c r="A397" s="1" t="s">
        <v>188</v>
      </c>
      <c r="B397" s="1" t="s">
        <v>740</v>
      </c>
      <c r="C397" s="1" t="s">
        <v>753</v>
      </c>
      <c r="D397" s="1" t="s">
        <v>141</v>
      </c>
      <c r="E397" s="1" t="s">
        <v>191</v>
      </c>
      <c r="F397" s="1" t="s">
        <v>196</v>
      </c>
      <c r="G397" s="1" t="s">
        <v>742</v>
      </c>
      <c r="H397" s="1" t="s">
        <v>748</v>
      </c>
      <c r="M397" s="2">
        <v>4</v>
      </c>
      <c r="N397" s="2">
        <v>0</v>
      </c>
      <c r="O397" s="2">
        <v>3</v>
      </c>
      <c r="P397" s="2">
        <v>0</v>
      </c>
      <c r="U397" s="2">
        <v>7</v>
      </c>
      <c r="W397" s="2">
        <v>7</v>
      </c>
    </row>
    <row r="398" spans="1:23" x14ac:dyDescent="0.25">
      <c r="A398" s="1" t="s">
        <v>188</v>
      </c>
      <c r="B398" s="1" t="s">
        <v>740</v>
      </c>
      <c r="C398" s="1" t="s">
        <v>756</v>
      </c>
      <c r="D398" s="1" t="s">
        <v>141</v>
      </c>
      <c r="E398" s="1" t="s">
        <v>191</v>
      </c>
      <c r="F398" s="1" t="s">
        <v>196</v>
      </c>
      <c r="G398" s="1" t="s">
        <v>742</v>
      </c>
      <c r="H398" s="1" t="s">
        <v>757</v>
      </c>
      <c r="S398" s="2">
        <v>3</v>
      </c>
      <c r="T398" s="2">
        <v>1</v>
      </c>
      <c r="U398" s="2">
        <v>3</v>
      </c>
      <c r="V398" s="2">
        <v>1</v>
      </c>
      <c r="W398" s="2">
        <v>4</v>
      </c>
    </row>
    <row r="399" spans="1:23" x14ac:dyDescent="0.25">
      <c r="A399" s="1" t="s">
        <v>188</v>
      </c>
      <c r="B399" s="1" t="s">
        <v>740</v>
      </c>
      <c r="C399" s="1" t="s">
        <v>758</v>
      </c>
      <c r="D399" s="1" t="s">
        <v>141</v>
      </c>
      <c r="E399" s="1" t="s">
        <v>192</v>
      </c>
      <c r="F399" s="1" t="s">
        <v>196</v>
      </c>
      <c r="G399" s="1" t="s">
        <v>742</v>
      </c>
      <c r="H399" s="1" t="s">
        <v>212</v>
      </c>
      <c r="K399" s="2">
        <v>3</v>
      </c>
      <c r="L399" s="2">
        <v>0</v>
      </c>
      <c r="M399" s="2">
        <v>1</v>
      </c>
      <c r="N399" s="2">
        <v>0</v>
      </c>
      <c r="O399" s="2">
        <v>8</v>
      </c>
      <c r="P399" s="2">
        <v>2</v>
      </c>
      <c r="Q399" s="2">
        <v>2</v>
      </c>
      <c r="R399" s="2">
        <v>1</v>
      </c>
      <c r="U399" s="2">
        <v>14</v>
      </c>
      <c r="V399" s="2">
        <v>3</v>
      </c>
      <c r="W399" s="2">
        <v>17</v>
      </c>
    </row>
    <row r="400" spans="1:23" x14ac:dyDescent="0.25">
      <c r="A400" s="1" t="s">
        <v>188</v>
      </c>
      <c r="B400" s="1" t="s">
        <v>740</v>
      </c>
      <c r="C400" s="1" t="s">
        <v>759</v>
      </c>
      <c r="D400" s="1" t="s">
        <v>141</v>
      </c>
      <c r="E400" s="1" t="s">
        <v>192</v>
      </c>
      <c r="F400" s="1" t="s">
        <v>196</v>
      </c>
      <c r="G400" s="1" t="s">
        <v>742</v>
      </c>
      <c r="H400" s="1" t="s">
        <v>748</v>
      </c>
      <c r="K400" s="2">
        <v>4</v>
      </c>
      <c r="M400" s="2">
        <v>3</v>
      </c>
      <c r="N400" s="2">
        <v>1</v>
      </c>
      <c r="O400" s="2">
        <v>2</v>
      </c>
      <c r="P400" s="2">
        <v>1</v>
      </c>
      <c r="R400" s="2">
        <v>1</v>
      </c>
      <c r="U400" s="2">
        <v>9</v>
      </c>
      <c r="V400" s="2">
        <v>3</v>
      </c>
      <c r="W400" s="2">
        <v>12</v>
      </c>
    </row>
    <row r="401" spans="1:23" x14ac:dyDescent="0.25">
      <c r="A401" s="1" t="s">
        <v>188</v>
      </c>
      <c r="B401" s="1" t="s">
        <v>740</v>
      </c>
      <c r="C401" s="1" t="s">
        <v>760</v>
      </c>
      <c r="D401" s="1" t="s">
        <v>141</v>
      </c>
      <c r="E401" s="1" t="s">
        <v>192</v>
      </c>
      <c r="F401" s="1" t="s">
        <v>196</v>
      </c>
      <c r="G401" s="1" t="s">
        <v>742</v>
      </c>
      <c r="H401" s="1" t="s">
        <v>757</v>
      </c>
      <c r="S401" s="2">
        <v>9</v>
      </c>
      <c r="T401" s="2">
        <v>3</v>
      </c>
      <c r="U401" s="2">
        <v>9</v>
      </c>
      <c r="V401" s="2">
        <v>3</v>
      </c>
      <c r="W401" s="2">
        <v>12</v>
      </c>
    </row>
    <row r="402" spans="1:23" x14ac:dyDescent="0.25">
      <c r="A402" s="1" t="s">
        <v>188</v>
      </c>
      <c r="B402" s="1" t="s">
        <v>740</v>
      </c>
      <c r="C402" s="1" t="s">
        <v>761</v>
      </c>
      <c r="D402" s="1" t="s">
        <v>141</v>
      </c>
      <c r="E402" s="1" t="s">
        <v>192</v>
      </c>
      <c r="F402" s="1" t="s">
        <v>191</v>
      </c>
      <c r="G402" s="1" t="s">
        <v>742</v>
      </c>
      <c r="H402" s="1" t="s">
        <v>212</v>
      </c>
      <c r="I402" s="2">
        <v>5</v>
      </c>
      <c r="J402" s="2">
        <v>1</v>
      </c>
      <c r="K402" s="2">
        <v>1</v>
      </c>
      <c r="L402" s="2">
        <v>0</v>
      </c>
      <c r="M402" s="2">
        <v>0</v>
      </c>
      <c r="N402" s="2">
        <v>0</v>
      </c>
      <c r="O402" s="2">
        <v>2</v>
      </c>
      <c r="P402" s="2">
        <v>1</v>
      </c>
      <c r="U402" s="2">
        <v>8</v>
      </c>
      <c r="V402" s="2">
        <v>2</v>
      </c>
      <c r="W402" s="2">
        <v>10</v>
      </c>
    </row>
    <row r="403" spans="1:23" x14ac:dyDescent="0.25">
      <c r="A403" s="1" t="s">
        <v>188</v>
      </c>
      <c r="B403" s="1" t="s">
        <v>740</v>
      </c>
      <c r="C403" s="1" t="s">
        <v>762</v>
      </c>
      <c r="D403" s="1" t="s">
        <v>141</v>
      </c>
      <c r="E403" s="1" t="s">
        <v>192</v>
      </c>
      <c r="F403" s="1" t="s">
        <v>191</v>
      </c>
      <c r="G403" s="1" t="s">
        <v>742</v>
      </c>
      <c r="H403" s="1" t="s">
        <v>748</v>
      </c>
      <c r="I403" s="2">
        <v>6</v>
      </c>
      <c r="J403" s="2">
        <v>4</v>
      </c>
      <c r="K403" s="2">
        <v>3</v>
      </c>
      <c r="L403" s="2">
        <v>2</v>
      </c>
      <c r="M403" s="2">
        <v>4</v>
      </c>
      <c r="U403" s="2">
        <v>13</v>
      </c>
      <c r="V403" s="2">
        <v>6</v>
      </c>
      <c r="W403" s="2">
        <v>19</v>
      </c>
    </row>
    <row r="404" spans="1:23" x14ac:dyDescent="0.25">
      <c r="A404" s="1" t="s">
        <v>188</v>
      </c>
      <c r="B404" s="1" t="s">
        <v>740</v>
      </c>
      <c r="C404" s="1" t="s">
        <v>763</v>
      </c>
      <c r="D404" s="1" t="s">
        <v>141</v>
      </c>
      <c r="E404" s="1" t="s">
        <v>191</v>
      </c>
      <c r="F404" s="1" t="s">
        <v>266</v>
      </c>
      <c r="G404" s="1" t="s">
        <v>742</v>
      </c>
      <c r="H404" s="1" t="s">
        <v>748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</row>
    <row r="405" spans="1:23" x14ac:dyDescent="0.25">
      <c r="A405" s="1" t="s">
        <v>188</v>
      </c>
      <c r="B405" s="1" t="s">
        <v>740</v>
      </c>
      <c r="C405" s="1" t="s">
        <v>754</v>
      </c>
      <c r="D405" s="1" t="s">
        <v>71</v>
      </c>
      <c r="E405" s="1" t="s">
        <v>191</v>
      </c>
      <c r="F405" s="1" t="s">
        <v>266</v>
      </c>
      <c r="G405" s="1" t="s">
        <v>742</v>
      </c>
      <c r="H405" s="1" t="s">
        <v>755</v>
      </c>
      <c r="I405" s="2">
        <v>2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U405" s="2">
        <v>2</v>
      </c>
      <c r="W405" s="2">
        <v>2</v>
      </c>
    </row>
    <row r="406" spans="1:23" x14ac:dyDescent="0.25">
      <c r="A406" s="1" t="s">
        <v>188</v>
      </c>
      <c r="B406" s="1" t="s">
        <v>740</v>
      </c>
      <c r="C406" s="1" t="s">
        <v>269</v>
      </c>
      <c r="D406" s="1" t="s">
        <v>71</v>
      </c>
      <c r="E406" s="1" t="s">
        <v>191</v>
      </c>
      <c r="F406" s="1" t="s">
        <v>266</v>
      </c>
      <c r="G406" s="1" t="s">
        <v>742</v>
      </c>
      <c r="H406" s="1" t="s">
        <v>212</v>
      </c>
      <c r="K406" s="2">
        <v>0</v>
      </c>
      <c r="L406" s="2">
        <v>0</v>
      </c>
      <c r="M406" s="2">
        <v>0</v>
      </c>
      <c r="N406" s="2">
        <v>1</v>
      </c>
      <c r="O406" s="2">
        <v>0</v>
      </c>
      <c r="P406" s="2">
        <v>1</v>
      </c>
      <c r="Q406" s="2">
        <v>0</v>
      </c>
      <c r="R406" s="2">
        <v>0</v>
      </c>
      <c r="S406" s="2">
        <v>0</v>
      </c>
      <c r="T406" s="2">
        <v>0</v>
      </c>
      <c r="V406" s="2">
        <v>2</v>
      </c>
      <c r="W406" s="2">
        <v>2</v>
      </c>
    </row>
    <row r="407" spans="1:23" x14ac:dyDescent="0.25">
      <c r="A407" s="1" t="s">
        <v>188</v>
      </c>
      <c r="B407" s="1" t="s">
        <v>764</v>
      </c>
      <c r="C407" s="1" t="s">
        <v>765</v>
      </c>
      <c r="D407" s="1" t="s">
        <v>141</v>
      </c>
      <c r="E407" s="1" t="s">
        <v>191</v>
      </c>
      <c r="F407" s="1" t="s">
        <v>191</v>
      </c>
      <c r="G407" s="1" t="s">
        <v>766</v>
      </c>
      <c r="H407" s="1" t="s">
        <v>767</v>
      </c>
      <c r="I407" s="2">
        <v>1</v>
      </c>
      <c r="J407" s="2">
        <v>1</v>
      </c>
      <c r="K407" s="2">
        <v>1</v>
      </c>
      <c r="N407" s="2">
        <v>1</v>
      </c>
      <c r="U407" s="2">
        <v>2</v>
      </c>
      <c r="V407" s="2">
        <v>2</v>
      </c>
      <c r="W407" s="2">
        <v>4</v>
      </c>
    </row>
    <row r="408" spans="1:23" x14ac:dyDescent="0.25">
      <c r="A408" s="1" t="s">
        <v>188</v>
      </c>
      <c r="B408" s="1" t="s">
        <v>764</v>
      </c>
      <c r="C408" s="1" t="s">
        <v>768</v>
      </c>
      <c r="D408" s="1" t="s">
        <v>141</v>
      </c>
      <c r="E408" s="1" t="s">
        <v>191</v>
      </c>
      <c r="F408" s="1" t="s">
        <v>196</v>
      </c>
      <c r="G408" s="1" t="s">
        <v>766</v>
      </c>
      <c r="H408" s="1" t="s">
        <v>767</v>
      </c>
      <c r="I408" s="2">
        <v>0</v>
      </c>
      <c r="J408" s="2">
        <v>0</v>
      </c>
      <c r="K408" s="2">
        <v>4</v>
      </c>
      <c r="L408" s="2">
        <v>2</v>
      </c>
      <c r="M408" s="2">
        <v>7</v>
      </c>
      <c r="N408" s="2">
        <v>2</v>
      </c>
      <c r="O408" s="2">
        <v>3</v>
      </c>
      <c r="P408" s="2">
        <v>1</v>
      </c>
      <c r="Q408" s="2">
        <v>2</v>
      </c>
      <c r="R408" s="2">
        <v>3</v>
      </c>
      <c r="S408" s="2">
        <v>4</v>
      </c>
      <c r="T408" s="2">
        <v>3</v>
      </c>
      <c r="U408" s="2">
        <v>20</v>
      </c>
      <c r="V408" s="2">
        <v>11</v>
      </c>
      <c r="W408" s="2">
        <v>31</v>
      </c>
    </row>
    <row r="409" spans="1:23" x14ac:dyDescent="0.25">
      <c r="A409" s="1" t="s">
        <v>188</v>
      </c>
      <c r="B409" s="1" t="s">
        <v>769</v>
      </c>
      <c r="C409" s="1" t="s">
        <v>770</v>
      </c>
      <c r="D409" s="1" t="s">
        <v>141</v>
      </c>
      <c r="E409" s="1" t="s">
        <v>191</v>
      </c>
      <c r="F409" s="1" t="s">
        <v>192</v>
      </c>
      <c r="G409" s="1" t="s">
        <v>771</v>
      </c>
      <c r="H409" s="1" t="s">
        <v>772</v>
      </c>
      <c r="I409" s="2">
        <v>7</v>
      </c>
      <c r="J409" s="2">
        <v>1</v>
      </c>
      <c r="K409" s="2">
        <v>2</v>
      </c>
      <c r="L409" s="2">
        <v>2</v>
      </c>
      <c r="M409" s="2">
        <v>2</v>
      </c>
      <c r="N409" s="2">
        <v>1</v>
      </c>
      <c r="O409" s="2">
        <v>1</v>
      </c>
      <c r="U409" s="2">
        <v>12</v>
      </c>
      <c r="V409" s="2">
        <v>4</v>
      </c>
      <c r="W409" s="2">
        <v>16</v>
      </c>
    </row>
    <row r="410" spans="1:23" x14ac:dyDescent="0.25">
      <c r="A410" s="1" t="s">
        <v>188</v>
      </c>
      <c r="B410" s="1" t="s">
        <v>769</v>
      </c>
      <c r="C410" s="1" t="s">
        <v>773</v>
      </c>
      <c r="D410" s="1" t="s">
        <v>141</v>
      </c>
      <c r="E410" s="1" t="s">
        <v>191</v>
      </c>
      <c r="F410" s="1" t="s">
        <v>196</v>
      </c>
      <c r="G410" s="1" t="s">
        <v>771</v>
      </c>
      <c r="H410" s="1" t="s">
        <v>772</v>
      </c>
      <c r="K410" s="2">
        <v>5</v>
      </c>
      <c r="L410" s="2">
        <v>5</v>
      </c>
      <c r="M410" s="2">
        <v>2</v>
      </c>
      <c r="N410" s="2">
        <v>3</v>
      </c>
      <c r="O410" s="2">
        <v>6</v>
      </c>
      <c r="P410" s="2">
        <v>3</v>
      </c>
      <c r="Q410" s="2">
        <v>2</v>
      </c>
      <c r="R410" s="2">
        <v>2</v>
      </c>
      <c r="S410" s="2">
        <v>3</v>
      </c>
      <c r="U410" s="2">
        <v>18</v>
      </c>
      <c r="V410" s="2">
        <v>13</v>
      </c>
      <c r="W410" s="2">
        <v>31</v>
      </c>
    </row>
    <row r="411" spans="1:23" x14ac:dyDescent="0.25">
      <c r="A411" s="1" t="s">
        <v>188</v>
      </c>
      <c r="B411" s="1" t="s">
        <v>774</v>
      </c>
      <c r="C411" s="1" t="s">
        <v>775</v>
      </c>
      <c r="D411" s="1" t="s">
        <v>71</v>
      </c>
      <c r="E411" s="1" t="s">
        <v>191</v>
      </c>
      <c r="F411" s="1" t="s">
        <v>192</v>
      </c>
      <c r="G411" s="1" t="s">
        <v>776</v>
      </c>
      <c r="H411" s="1" t="s">
        <v>777</v>
      </c>
      <c r="I411" s="2">
        <v>5</v>
      </c>
      <c r="J411" s="2">
        <v>6</v>
      </c>
      <c r="K411" s="2">
        <v>2</v>
      </c>
      <c r="L411" s="2">
        <v>2</v>
      </c>
      <c r="P411" s="2">
        <v>2</v>
      </c>
      <c r="U411" s="2">
        <v>7</v>
      </c>
      <c r="V411" s="2">
        <v>10</v>
      </c>
      <c r="W411" s="2">
        <v>17</v>
      </c>
    </row>
    <row r="412" spans="1:23" x14ac:dyDescent="0.25">
      <c r="A412" s="1" t="s">
        <v>188</v>
      </c>
      <c r="B412" s="1" t="s">
        <v>774</v>
      </c>
      <c r="C412" s="1" t="s">
        <v>626</v>
      </c>
      <c r="D412" s="1" t="s">
        <v>71</v>
      </c>
      <c r="E412" s="1" t="s">
        <v>191</v>
      </c>
      <c r="F412" s="1" t="s">
        <v>192</v>
      </c>
      <c r="G412" s="1" t="s">
        <v>776</v>
      </c>
      <c r="H412" s="1" t="s">
        <v>627</v>
      </c>
      <c r="J412" s="2">
        <v>1</v>
      </c>
      <c r="L412" s="2">
        <v>1</v>
      </c>
      <c r="V412" s="2">
        <v>2</v>
      </c>
      <c r="W412" s="2">
        <v>2</v>
      </c>
    </row>
    <row r="413" spans="1:23" x14ac:dyDescent="0.25">
      <c r="A413" s="1" t="s">
        <v>188</v>
      </c>
      <c r="B413" s="1" t="s">
        <v>774</v>
      </c>
      <c r="C413" s="1" t="s">
        <v>778</v>
      </c>
      <c r="D413" s="1" t="s">
        <v>71</v>
      </c>
      <c r="E413" s="1" t="s">
        <v>191</v>
      </c>
      <c r="F413" s="1" t="s">
        <v>192</v>
      </c>
      <c r="G413" s="1" t="s">
        <v>776</v>
      </c>
      <c r="H413" s="1" t="s">
        <v>779</v>
      </c>
      <c r="I413" s="2">
        <v>5</v>
      </c>
      <c r="J413" s="2">
        <v>2</v>
      </c>
      <c r="K413" s="2">
        <v>6</v>
      </c>
      <c r="L413" s="2">
        <v>1</v>
      </c>
      <c r="U413" s="2">
        <v>11</v>
      </c>
      <c r="V413" s="2">
        <v>3</v>
      </c>
      <c r="W413" s="2">
        <v>14</v>
      </c>
    </row>
    <row r="414" spans="1:23" x14ac:dyDescent="0.25">
      <c r="A414" s="1" t="s">
        <v>188</v>
      </c>
      <c r="B414" s="1" t="s">
        <v>774</v>
      </c>
      <c r="C414" s="1" t="s">
        <v>379</v>
      </c>
      <c r="D414" s="1" t="s">
        <v>71</v>
      </c>
      <c r="E414" s="1" t="s">
        <v>191</v>
      </c>
      <c r="F414" s="1" t="s">
        <v>192</v>
      </c>
      <c r="G414" s="1" t="s">
        <v>776</v>
      </c>
      <c r="H414" s="1" t="s">
        <v>380</v>
      </c>
      <c r="I414" s="2">
        <v>4</v>
      </c>
      <c r="U414" s="2">
        <v>4</v>
      </c>
      <c r="W414" s="2">
        <v>4</v>
      </c>
    </row>
    <row r="415" spans="1:23" x14ac:dyDescent="0.25">
      <c r="A415" s="1" t="s">
        <v>188</v>
      </c>
      <c r="B415" s="1" t="s">
        <v>774</v>
      </c>
      <c r="C415" s="1" t="s">
        <v>780</v>
      </c>
      <c r="D415" s="1" t="s">
        <v>71</v>
      </c>
      <c r="E415" s="1" t="s">
        <v>191</v>
      </c>
      <c r="F415" s="1" t="s">
        <v>192</v>
      </c>
      <c r="G415" s="1" t="s">
        <v>776</v>
      </c>
      <c r="H415" s="1" t="s">
        <v>781</v>
      </c>
      <c r="I415" s="2">
        <v>15</v>
      </c>
      <c r="J415" s="2">
        <v>1</v>
      </c>
      <c r="K415" s="2">
        <v>3</v>
      </c>
      <c r="L415" s="2">
        <v>1</v>
      </c>
      <c r="M415" s="2">
        <v>1</v>
      </c>
      <c r="P415" s="2">
        <v>1</v>
      </c>
      <c r="U415" s="2">
        <v>19</v>
      </c>
      <c r="V415" s="2">
        <v>3</v>
      </c>
      <c r="W415" s="2">
        <v>22</v>
      </c>
    </row>
    <row r="416" spans="1:23" x14ac:dyDescent="0.25">
      <c r="A416" s="1" t="s">
        <v>188</v>
      </c>
      <c r="B416" s="1" t="s">
        <v>774</v>
      </c>
      <c r="C416" s="1" t="s">
        <v>790</v>
      </c>
      <c r="D416" s="1" t="s">
        <v>141</v>
      </c>
      <c r="E416" s="1" t="s">
        <v>191</v>
      </c>
      <c r="F416" s="1" t="s">
        <v>192</v>
      </c>
      <c r="G416" s="1" t="s">
        <v>776</v>
      </c>
      <c r="H416" s="1" t="s">
        <v>791</v>
      </c>
      <c r="I416" s="2">
        <v>3</v>
      </c>
      <c r="J416" s="2">
        <v>5</v>
      </c>
      <c r="K416" s="2">
        <v>4</v>
      </c>
      <c r="L416" s="2">
        <v>1</v>
      </c>
      <c r="M416" s="2">
        <v>1</v>
      </c>
      <c r="N416" s="2">
        <v>2</v>
      </c>
      <c r="U416" s="2">
        <v>8</v>
      </c>
      <c r="V416" s="2">
        <v>8</v>
      </c>
      <c r="W416" s="2">
        <v>16</v>
      </c>
    </row>
    <row r="417" spans="1:23" x14ac:dyDescent="0.25">
      <c r="A417" s="1" t="s">
        <v>188</v>
      </c>
      <c r="B417" s="1" t="s">
        <v>774</v>
      </c>
      <c r="C417" s="1" t="s">
        <v>782</v>
      </c>
      <c r="D417" s="1" t="s">
        <v>71</v>
      </c>
      <c r="E417" s="1" t="s">
        <v>191</v>
      </c>
      <c r="F417" s="1" t="s">
        <v>192</v>
      </c>
      <c r="G417" s="1" t="s">
        <v>776</v>
      </c>
      <c r="H417" s="1" t="s">
        <v>783</v>
      </c>
      <c r="I417" s="2">
        <v>6</v>
      </c>
      <c r="J417" s="2">
        <v>4</v>
      </c>
      <c r="M417" s="2">
        <v>1</v>
      </c>
      <c r="N417" s="2">
        <v>1</v>
      </c>
      <c r="U417" s="2">
        <v>7</v>
      </c>
      <c r="V417" s="2">
        <v>5</v>
      </c>
      <c r="W417" s="2">
        <v>12</v>
      </c>
    </row>
    <row r="418" spans="1:23" x14ac:dyDescent="0.25">
      <c r="A418" s="1" t="s">
        <v>188</v>
      </c>
      <c r="B418" s="1" t="s">
        <v>774</v>
      </c>
      <c r="C418" s="1" t="s">
        <v>784</v>
      </c>
      <c r="D418" s="1" t="s">
        <v>71</v>
      </c>
      <c r="E418" s="1" t="s">
        <v>191</v>
      </c>
      <c r="F418" s="1" t="s">
        <v>196</v>
      </c>
      <c r="G418" s="1" t="s">
        <v>776</v>
      </c>
      <c r="H418" s="1" t="s">
        <v>777</v>
      </c>
      <c r="K418" s="2">
        <v>6</v>
      </c>
      <c r="L418" s="2">
        <v>8</v>
      </c>
      <c r="M418" s="2">
        <v>4</v>
      </c>
      <c r="N418" s="2">
        <v>5</v>
      </c>
      <c r="O418" s="2">
        <v>9</v>
      </c>
      <c r="P418" s="2">
        <v>6</v>
      </c>
      <c r="R418" s="2">
        <v>9</v>
      </c>
      <c r="S418" s="2">
        <v>3</v>
      </c>
      <c r="T418" s="2">
        <v>5</v>
      </c>
      <c r="U418" s="2">
        <v>22</v>
      </c>
      <c r="V418" s="2">
        <v>33</v>
      </c>
      <c r="W418" s="2">
        <v>55</v>
      </c>
    </row>
    <row r="419" spans="1:23" x14ac:dyDescent="0.25">
      <c r="A419" s="1" t="s">
        <v>188</v>
      </c>
      <c r="B419" s="1" t="s">
        <v>774</v>
      </c>
      <c r="C419" s="1" t="s">
        <v>645</v>
      </c>
      <c r="D419" s="1" t="s">
        <v>71</v>
      </c>
      <c r="E419" s="1" t="s">
        <v>191</v>
      </c>
      <c r="F419" s="1" t="s">
        <v>196</v>
      </c>
      <c r="G419" s="1" t="s">
        <v>776</v>
      </c>
      <c r="H419" s="1" t="s">
        <v>627</v>
      </c>
      <c r="K419" s="2">
        <v>1</v>
      </c>
      <c r="O419" s="2">
        <v>1</v>
      </c>
      <c r="P419" s="2">
        <v>1</v>
      </c>
      <c r="U419" s="2">
        <v>2</v>
      </c>
      <c r="V419" s="2">
        <v>1</v>
      </c>
      <c r="W419" s="2">
        <v>3</v>
      </c>
    </row>
    <row r="420" spans="1:23" x14ac:dyDescent="0.25">
      <c r="A420" s="1" t="s">
        <v>188</v>
      </c>
      <c r="B420" s="1" t="s">
        <v>774</v>
      </c>
      <c r="C420" s="1" t="s">
        <v>785</v>
      </c>
      <c r="D420" s="1" t="s">
        <v>71</v>
      </c>
      <c r="E420" s="1" t="s">
        <v>191</v>
      </c>
      <c r="F420" s="1" t="s">
        <v>196</v>
      </c>
      <c r="G420" s="1" t="s">
        <v>776</v>
      </c>
      <c r="H420" s="1" t="s">
        <v>786</v>
      </c>
      <c r="S420" s="2">
        <v>4</v>
      </c>
      <c r="U420" s="2">
        <v>4</v>
      </c>
      <c r="W420" s="2">
        <v>4</v>
      </c>
    </row>
    <row r="421" spans="1:23" x14ac:dyDescent="0.25">
      <c r="A421" s="1" t="s">
        <v>188</v>
      </c>
      <c r="B421" s="1" t="s">
        <v>774</v>
      </c>
      <c r="C421" s="1" t="s">
        <v>787</v>
      </c>
      <c r="D421" s="1" t="s">
        <v>71</v>
      </c>
      <c r="E421" s="1" t="s">
        <v>191</v>
      </c>
      <c r="F421" s="1" t="s">
        <v>196</v>
      </c>
      <c r="G421" s="1" t="s">
        <v>776</v>
      </c>
      <c r="H421" s="1" t="s">
        <v>779</v>
      </c>
      <c r="K421" s="2">
        <v>4</v>
      </c>
      <c r="M421" s="2">
        <v>5</v>
      </c>
      <c r="N421" s="2">
        <v>2</v>
      </c>
      <c r="O421" s="2">
        <v>2</v>
      </c>
      <c r="P421" s="2">
        <v>1</v>
      </c>
      <c r="Q421" s="2">
        <v>4</v>
      </c>
      <c r="U421" s="2">
        <v>15</v>
      </c>
      <c r="V421" s="2">
        <v>3</v>
      </c>
      <c r="W421" s="2">
        <v>18</v>
      </c>
    </row>
    <row r="422" spans="1:23" x14ac:dyDescent="0.25">
      <c r="A422" s="1" t="s">
        <v>188</v>
      </c>
      <c r="B422" s="1" t="s">
        <v>774</v>
      </c>
      <c r="C422" s="1" t="s">
        <v>397</v>
      </c>
      <c r="D422" s="1" t="s">
        <v>71</v>
      </c>
      <c r="E422" s="1" t="s">
        <v>191</v>
      </c>
      <c r="F422" s="1" t="s">
        <v>196</v>
      </c>
      <c r="G422" s="1" t="s">
        <v>776</v>
      </c>
      <c r="H422" s="1" t="s">
        <v>380</v>
      </c>
      <c r="K422" s="2">
        <v>4</v>
      </c>
      <c r="L422" s="2">
        <v>5</v>
      </c>
      <c r="M422" s="2">
        <v>5</v>
      </c>
      <c r="O422" s="2">
        <v>2</v>
      </c>
      <c r="P422" s="2">
        <v>1</v>
      </c>
      <c r="U422" s="2">
        <v>11</v>
      </c>
      <c r="V422" s="2">
        <v>6</v>
      </c>
      <c r="W422" s="2">
        <v>17</v>
      </c>
    </row>
    <row r="423" spans="1:23" x14ac:dyDescent="0.25">
      <c r="A423" s="1" t="s">
        <v>188</v>
      </c>
      <c r="B423" s="1" t="s">
        <v>774</v>
      </c>
      <c r="C423" s="1" t="s">
        <v>788</v>
      </c>
      <c r="D423" s="1" t="s">
        <v>71</v>
      </c>
      <c r="E423" s="1" t="s">
        <v>191</v>
      </c>
      <c r="F423" s="1" t="s">
        <v>196</v>
      </c>
      <c r="G423" s="1" t="s">
        <v>776</v>
      </c>
      <c r="H423" s="1" t="s">
        <v>781</v>
      </c>
      <c r="K423" s="2">
        <v>10</v>
      </c>
      <c r="L423" s="2">
        <v>2</v>
      </c>
      <c r="M423" s="2">
        <v>11</v>
      </c>
      <c r="N423" s="2">
        <v>1</v>
      </c>
      <c r="O423" s="2">
        <v>5</v>
      </c>
      <c r="P423" s="2">
        <v>4</v>
      </c>
      <c r="Q423" s="2">
        <v>4</v>
      </c>
      <c r="S423" s="2">
        <v>4</v>
      </c>
      <c r="T423" s="2">
        <v>1</v>
      </c>
      <c r="U423" s="2">
        <v>34</v>
      </c>
      <c r="V423" s="2">
        <v>8</v>
      </c>
      <c r="W423" s="2">
        <v>42</v>
      </c>
    </row>
    <row r="424" spans="1:23" x14ac:dyDescent="0.25">
      <c r="A424" s="1" t="s">
        <v>188</v>
      </c>
      <c r="B424" s="1" t="s">
        <v>774</v>
      </c>
      <c r="C424" s="1" t="s">
        <v>358</v>
      </c>
      <c r="D424" s="1" t="s">
        <v>71</v>
      </c>
      <c r="E424" s="1" t="s">
        <v>191</v>
      </c>
      <c r="F424" s="1" t="s">
        <v>196</v>
      </c>
      <c r="G424" s="1" t="s">
        <v>776</v>
      </c>
      <c r="H424" s="1" t="s">
        <v>322</v>
      </c>
      <c r="S424" s="2">
        <v>2</v>
      </c>
      <c r="U424" s="2">
        <v>2</v>
      </c>
      <c r="W424" s="2">
        <v>2</v>
      </c>
    </row>
    <row r="425" spans="1:23" x14ac:dyDescent="0.25">
      <c r="A425" s="1" t="s">
        <v>188</v>
      </c>
      <c r="B425" s="1" t="s">
        <v>774</v>
      </c>
      <c r="C425" s="1" t="s">
        <v>792</v>
      </c>
      <c r="D425" s="1" t="s">
        <v>141</v>
      </c>
      <c r="E425" s="1" t="s">
        <v>191</v>
      </c>
      <c r="F425" s="1" t="s">
        <v>196</v>
      </c>
      <c r="G425" s="1" t="s">
        <v>776</v>
      </c>
      <c r="H425" s="1" t="s">
        <v>791</v>
      </c>
      <c r="K425" s="2">
        <v>6</v>
      </c>
      <c r="L425" s="2">
        <v>9</v>
      </c>
      <c r="M425" s="2">
        <v>8</v>
      </c>
      <c r="N425" s="2">
        <v>2</v>
      </c>
      <c r="O425" s="2">
        <v>3</v>
      </c>
      <c r="P425" s="2">
        <v>1</v>
      </c>
      <c r="Q425" s="2">
        <v>1</v>
      </c>
      <c r="R425" s="2">
        <v>1</v>
      </c>
      <c r="S425" s="2">
        <v>3</v>
      </c>
      <c r="T425" s="2">
        <v>1</v>
      </c>
      <c r="U425" s="2">
        <v>21</v>
      </c>
      <c r="V425" s="2">
        <v>14</v>
      </c>
      <c r="W425" s="2">
        <v>35</v>
      </c>
    </row>
    <row r="426" spans="1:23" x14ac:dyDescent="0.25">
      <c r="A426" s="1" t="s">
        <v>188</v>
      </c>
      <c r="B426" s="1" t="s">
        <v>774</v>
      </c>
      <c r="C426" s="1" t="s">
        <v>789</v>
      </c>
      <c r="D426" s="1" t="s">
        <v>71</v>
      </c>
      <c r="E426" s="1" t="s">
        <v>191</v>
      </c>
      <c r="F426" s="1" t="s">
        <v>196</v>
      </c>
      <c r="G426" s="1" t="s">
        <v>776</v>
      </c>
      <c r="H426" s="1" t="s">
        <v>783</v>
      </c>
      <c r="K426" s="2">
        <v>1</v>
      </c>
      <c r="M426" s="2">
        <v>9</v>
      </c>
      <c r="O426" s="2">
        <v>5</v>
      </c>
      <c r="P426" s="2">
        <v>1</v>
      </c>
      <c r="Q426" s="2">
        <v>3</v>
      </c>
      <c r="R426" s="2">
        <v>2</v>
      </c>
      <c r="T426" s="2">
        <v>2</v>
      </c>
      <c r="U426" s="2">
        <v>18</v>
      </c>
      <c r="V426" s="2">
        <v>5</v>
      </c>
      <c r="W426" s="2">
        <v>23</v>
      </c>
    </row>
    <row r="427" spans="1:23" x14ac:dyDescent="0.25">
      <c r="A427" s="1" t="s">
        <v>188</v>
      </c>
      <c r="B427" s="1" t="s">
        <v>774</v>
      </c>
      <c r="C427" s="1" t="s">
        <v>661</v>
      </c>
      <c r="D427" s="1" t="s">
        <v>141</v>
      </c>
      <c r="E427" s="1" t="s">
        <v>191</v>
      </c>
      <c r="F427" s="1" t="s">
        <v>266</v>
      </c>
      <c r="G427" s="1" t="s">
        <v>776</v>
      </c>
      <c r="H427" s="1" t="s">
        <v>627</v>
      </c>
      <c r="K427" s="2">
        <v>1</v>
      </c>
      <c r="M427" s="2">
        <v>2</v>
      </c>
      <c r="N427" s="2">
        <v>2</v>
      </c>
      <c r="U427" s="2">
        <v>3</v>
      </c>
      <c r="V427" s="2">
        <v>2</v>
      </c>
      <c r="W427" s="2">
        <v>5</v>
      </c>
    </row>
    <row r="428" spans="1:23" x14ac:dyDescent="0.25">
      <c r="A428" s="1" t="s">
        <v>188</v>
      </c>
      <c r="B428" s="1" t="s">
        <v>793</v>
      </c>
      <c r="C428" s="1" t="s">
        <v>794</v>
      </c>
      <c r="D428" s="1" t="s">
        <v>141</v>
      </c>
      <c r="E428" s="1" t="s">
        <v>191</v>
      </c>
      <c r="F428" s="1" t="s">
        <v>266</v>
      </c>
      <c r="G428" s="1" t="s">
        <v>795</v>
      </c>
      <c r="H428" s="1" t="s">
        <v>796</v>
      </c>
      <c r="I428" s="2">
        <v>1</v>
      </c>
      <c r="K428" s="2">
        <v>5</v>
      </c>
      <c r="L428" s="2">
        <v>3</v>
      </c>
      <c r="M428" s="2">
        <v>1</v>
      </c>
      <c r="U428" s="2">
        <v>7</v>
      </c>
      <c r="V428" s="2">
        <v>3</v>
      </c>
      <c r="W428" s="2">
        <v>10</v>
      </c>
    </row>
    <row r="429" spans="1:23" x14ac:dyDescent="0.25">
      <c r="A429" s="1" t="s">
        <v>188</v>
      </c>
      <c r="B429" s="1" t="s">
        <v>797</v>
      </c>
      <c r="C429" s="1" t="s">
        <v>798</v>
      </c>
      <c r="D429" s="1" t="s">
        <v>141</v>
      </c>
      <c r="E429" s="1" t="s">
        <v>191</v>
      </c>
      <c r="F429" s="1" t="s">
        <v>266</v>
      </c>
      <c r="G429" s="1" t="s">
        <v>799</v>
      </c>
      <c r="H429" s="1" t="s">
        <v>800</v>
      </c>
      <c r="I429" s="2">
        <v>13</v>
      </c>
      <c r="J429" s="2">
        <v>16</v>
      </c>
      <c r="K429" s="2">
        <v>10</v>
      </c>
      <c r="L429" s="2">
        <v>2</v>
      </c>
      <c r="M429" s="2">
        <v>5</v>
      </c>
      <c r="N429" s="2">
        <v>2</v>
      </c>
      <c r="O429" s="2">
        <v>4</v>
      </c>
      <c r="P429" s="2">
        <v>0</v>
      </c>
      <c r="Q429" s="2">
        <v>1</v>
      </c>
      <c r="R429" s="2">
        <v>0</v>
      </c>
      <c r="S429" s="2">
        <v>0</v>
      </c>
      <c r="T429" s="2">
        <v>0</v>
      </c>
      <c r="U429" s="2">
        <v>33</v>
      </c>
      <c r="V429" s="2">
        <v>20</v>
      </c>
      <c r="W429" s="2">
        <v>53</v>
      </c>
    </row>
    <row r="430" spans="1:23" x14ac:dyDescent="0.25">
      <c r="A430" s="1" t="s">
        <v>188</v>
      </c>
      <c r="B430" s="1" t="s">
        <v>801</v>
      </c>
      <c r="C430" s="1" t="s">
        <v>271</v>
      </c>
      <c r="D430" s="1" t="s">
        <v>143</v>
      </c>
      <c r="E430" s="1" t="s">
        <v>191</v>
      </c>
      <c r="F430" s="1" t="s">
        <v>191</v>
      </c>
      <c r="G430" s="1" t="s">
        <v>802</v>
      </c>
      <c r="H430" s="1" t="s">
        <v>273</v>
      </c>
      <c r="M430" s="2">
        <v>2</v>
      </c>
      <c r="N430" s="2">
        <v>1</v>
      </c>
      <c r="O430" s="2">
        <v>1</v>
      </c>
      <c r="U430" s="2">
        <v>3</v>
      </c>
      <c r="V430" s="2">
        <v>1</v>
      </c>
      <c r="W430" s="2">
        <v>4</v>
      </c>
    </row>
    <row r="431" spans="1:23" x14ac:dyDescent="0.25">
      <c r="A431" s="1" t="s">
        <v>188</v>
      </c>
      <c r="B431" s="1" t="s">
        <v>801</v>
      </c>
      <c r="C431" s="1" t="s">
        <v>803</v>
      </c>
      <c r="D431" s="1" t="s">
        <v>143</v>
      </c>
      <c r="E431" s="1" t="s">
        <v>191</v>
      </c>
      <c r="F431" s="1" t="s">
        <v>191</v>
      </c>
      <c r="G431" s="1" t="s">
        <v>802</v>
      </c>
      <c r="H431" s="1" t="s">
        <v>804</v>
      </c>
      <c r="I431" s="2">
        <v>1</v>
      </c>
      <c r="J431" s="2">
        <v>1</v>
      </c>
      <c r="U431" s="2">
        <v>1</v>
      </c>
      <c r="V431" s="2">
        <v>1</v>
      </c>
      <c r="W431" s="2">
        <v>2</v>
      </c>
    </row>
    <row r="432" spans="1:23" x14ac:dyDescent="0.25">
      <c r="A432" s="1" t="s">
        <v>188</v>
      </c>
      <c r="B432" s="1" t="s">
        <v>801</v>
      </c>
      <c r="C432" s="1" t="s">
        <v>805</v>
      </c>
      <c r="D432" s="1" t="s">
        <v>143</v>
      </c>
      <c r="E432" s="1" t="s">
        <v>191</v>
      </c>
      <c r="F432" s="1" t="s">
        <v>192</v>
      </c>
      <c r="G432" s="1" t="s">
        <v>802</v>
      </c>
      <c r="H432" s="1" t="s">
        <v>806</v>
      </c>
      <c r="I432" s="2">
        <v>6</v>
      </c>
      <c r="J432" s="2">
        <v>6</v>
      </c>
      <c r="K432" s="2">
        <v>1</v>
      </c>
      <c r="U432" s="2">
        <v>7</v>
      </c>
      <c r="V432" s="2">
        <v>6</v>
      </c>
      <c r="W432" s="2">
        <v>13</v>
      </c>
    </row>
    <row r="433" spans="1:23" x14ac:dyDescent="0.25">
      <c r="A433" s="1" t="s">
        <v>188</v>
      </c>
      <c r="B433" s="1" t="s">
        <v>801</v>
      </c>
      <c r="C433" s="1" t="s">
        <v>566</v>
      </c>
      <c r="D433" s="1" t="s">
        <v>143</v>
      </c>
      <c r="E433" s="1" t="s">
        <v>191</v>
      </c>
      <c r="F433" s="1" t="s">
        <v>192</v>
      </c>
      <c r="G433" s="1" t="s">
        <v>802</v>
      </c>
      <c r="H433" s="1" t="s">
        <v>567</v>
      </c>
      <c r="I433" s="2">
        <v>9</v>
      </c>
      <c r="J433" s="2">
        <v>2</v>
      </c>
      <c r="U433" s="2">
        <v>9</v>
      </c>
      <c r="V433" s="2">
        <v>2</v>
      </c>
      <c r="W433" s="2">
        <v>11</v>
      </c>
    </row>
    <row r="434" spans="1:23" x14ac:dyDescent="0.25">
      <c r="A434" s="1" t="s">
        <v>188</v>
      </c>
      <c r="B434" s="1" t="s">
        <v>801</v>
      </c>
      <c r="C434" s="1" t="s">
        <v>807</v>
      </c>
      <c r="D434" s="1" t="s">
        <v>143</v>
      </c>
      <c r="E434" s="1" t="s">
        <v>191</v>
      </c>
      <c r="F434" s="1" t="s">
        <v>192</v>
      </c>
      <c r="G434" s="1" t="s">
        <v>802</v>
      </c>
      <c r="H434" s="1" t="s">
        <v>808</v>
      </c>
      <c r="I434" s="2">
        <v>6</v>
      </c>
      <c r="J434" s="2">
        <v>1</v>
      </c>
      <c r="K434" s="2">
        <v>1</v>
      </c>
      <c r="U434" s="2">
        <v>7</v>
      </c>
      <c r="V434" s="2">
        <v>1</v>
      </c>
      <c r="W434" s="2">
        <v>8</v>
      </c>
    </row>
    <row r="435" spans="1:23" x14ac:dyDescent="0.25">
      <c r="A435" s="1" t="s">
        <v>188</v>
      </c>
      <c r="B435" s="1" t="s">
        <v>801</v>
      </c>
      <c r="C435" s="1" t="s">
        <v>809</v>
      </c>
      <c r="D435" s="1" t="s">
        <v>143</v>
      </c>
      <c r="E435" s="1" t="s">
        <v>191</v>
      </c>
      <c r="F435" s="1" t="s">
        <v>192</v>
      </c>
      <c r="G435" s="1" t="s">
        <v>802</v>
      </c>
      <c r="H435" s="1" t="s">
        <v>810</v>
      </c>
      <c r="I435" s="2">
        <v>8</v>
      </c>
      <c r="J435" s="2">
        <v>2</v>
      </c>
      <c r="L435" s="2">
        <v>2</v>
      </c>
      <c r="O435" s="2">
        <v>1</v>
      </c>
      <c r="U435" s="2">
        <v>9</v>
      </c>
      <c r="V435" s="2">
        <v>4</v>
      </c>
      <c r="W435" s="2">
        <v>13</v>
      </c>
    </row>
    <row r="436" spans="1:23" x14ac:dyDescent="0.25">
      <c r="A436" s="1" t="s">
        <v>188</v>
      </c>
      <c r="B436" s="1" t="s">
        <v>801</v>
      </c>
      <c r="C436" s="1" t="s">
        <v>811</v>
      </c>
      <c r="D436" s="1" t="s">
        <v>143</v>
      </c>
      <c r="E436" s="1" t="s">
        <v>191</v>
      </c>
      <c r="F436" s="1" t="s">
        <v>196</v>
      </c>
      <c r="G436" s="1" t="s">
        <v>802</v>
      </c>
      <c r="H436" s="1" t="s">
        <v>812</v>
      </c>
      <c r="T436" s="2">
        <v>1</v>
      </c>
      <c r="V436" s="2">
        <v>1</v>
      </c>
      <c r="W436" s="2">
        <v>1</v>
      </c>
    </row>
    <row r="437" spans="1:23" x14ac:dyDescent="0.25">
      <c r="A437" s="1" t="s">
        <v>188</v>
      </c>
      <c r="B437" s="1" t="s">
        <v>801</v>
      </c>
      <c r="C437" s="1" t="s">
        <v>813</v>
      </c>
      <c r="D437" s="1" t="s">
        <v>143</v>
      </c>
      <c r="E437" s="1" t="s">
        <v>191</v>
      </c>
      <c r="F437" s="1" t="s">
        <v>196</v>
      </c>
      <c r="G437" s="1" t="s">
        <v>802</v>
      </c>
      <c r="H437" s="1" t="s">
        <v>806</v>
      </c>
      <c r="K437" s="2">
        <v>5</v>
      </c>
      <c r="L437" s="2">
        <v>5</v>
      </c>
      <c r="M437" s="2">
        <v>2</v>
      </c>
      <c r="O437" s="2">
        <v>4</v>
      </c>
      <c r="P437" s="2">
        <v>1</v>
      </c>
      <c r="Q437" s="2">
        <v>1</v>
      </c>
      <c r="S437" s="2">
        <v>1</v>
      </c>
      <c r="T437" s="2">
        <v>1</v>
      </c>
      <c r="U437" s="2">
        <v>13</v>
      </c>
      <c r="V437" s="2">
        <v>7</v>
      </c>
      <c r="W437" s="2">
        <v>20</v>
      </c>
    </row>
    <row r="438" spans="1:23" x14ac:dyDescent="0.25">
      <c r="A438" s="1" t="s">
        <v>188</v>
      </c>
      <c r="B438" s="1" t="s">
        <v>801</v>
      </c>
      <c r="C438" s="1" t="s">
        <v>728</v>
      </c>
      <c r="D438" s="1" t="s">
        <v>143</v>
      </c>
      <c r="E438" s="1" t="s">
        <v>191</v>
      </c>
      <c r="F438" s="1" t="s">
        <v>196</v>
      </c>
      <c r="G438" s="1" t="s">
        <v>802</v>
      </c>
      <c r="H438" s="1" t="s">
        <v>724</v>
      </c>
      <c r="S438" s="2">
        <v>2</v>
      </c>
      <c r="U438" s="2">
        <v>2</v>
      </c>
      <c r="W438" s="2">
        <v>2</v>
      </c>
    </row>
    <row r="439" spans="1:23" x14ac:dyDescent="0.25">
      <c r="A439" s="1" t="s">
        <v>188</v>
      </c>
      <c r="B439" s="1" t="s">
        <v>801</v>
      </c>
      <c r="C439" s="1" t="s">
        <v>568</v>
      </c>
      <c r="D439" s="1" t="s">
        <v>143</v>
      </c>
      <c r="E439" s="1" t="s">
        <v>191</v>
      </c>
      <c r="F439" s="1" t="s">
        <v>196</v>
      </c>
      <c r="G439" s="1" t="s">
        <v>802</v>
      </c>
      <c r="H439" s="1" t="s">
        <v>567</v>
      </c>
      <c r="K439" s="2">
        <v>9</v>
      </c>
      <c r="L439" s="2">
        <v>1</v>
      </c>
      <c r="M439" s="2">
        <v>11</v>
      </c>
      <c r="N439" s="2">
        <v>2</v>
      </c>
      <c r="O439" s="2">
        <v>5</v>
      </c>
      <c r="P439" s="2">
        <v>1</v>
      </c>
      <c r="Q439" s="2">
        <v>3</v>
      </c>
      <c r="U439" s="2">
        <v>28</v>
      </c>
      <c r="V439" s="2">
        <v>4</v>
      </c>
      <c r="W439" s="2">
        <v>32</v>
      </c>
    </row>
    <row r="440" spans="1:23" x14ac:dyDescent="0.25">
      <c r="A440" s="1" t="s">
        <v>188</v>
      </c>
      <c r="B440" s="1" t="s">
        <v>801</v>
      </c>
      <c r="C440" s="1" t="s">
        <v>814</v>
      </c>
      <c r="D440" s="1" t="s">
        <v>143</v>
      </c>
      <c r="E440" s="1" t="s">
        <v>191</v>
      </c>
      <c r="F440" s="1" t="s">
        <v>196</v>
      </c>
      <c r="G440" s="1" t="s">
        <v>802</v>
      </c>
      <c r="H440" s="1" t="s">
        <v>808</v>
      </c>
      <c r="K440" s="2">
        <v>5</v>
      </c>
      <c r="L440" s="2">
        <v>3</v>
      </c>
      <c r="M440" s="2">
        <v>4</v>
      </c>
      <c r="N440" s="2">
        <v>3</v>
      </c>
      <c r="O440" s="2">
        <v>8</v>
      </c>
      <c r="Q440" s="2">
        <v>3</v>
      </c>
      <c r="R440" s="2">
        <v>2</v>
      </c>
      <c r="S440" s="2">
        <v>5</v>
      </c>
      <c r="T440" s="2">
        <v>4</v>
      </c>
      <c r="U440" s="2">
        <v>25</v>
      </c>
      <c r="V440" s="2">
        <v>12</v>
      </c>
      <c r="W440" s="2">
        <v>37</v>
      </c>
    </row>
    <row r="441" spans="1:23" x14ac:dyDescent="0.25">
      <c r="A441" s="1" t="s">
        <v>188</v>
      </c>
      <c r="B441" s="1" t="s">
        <v>801</v>
      </c>
      <c r="C441" s="1" t="s">
        <v>815</v>
      </c>
      <c r="D441" s="1" t="s">
        <v>143</v>
      </c>
      <c r="E441" s="1" t="s">
        <v>191</v>
      </c>
      <c r="F441" s="1" t="s">
        <v>196</v>
      </c>
      <c r="G441" s="1" t="s">
        <v>802</v>
      </c>
      <c r="H441" s="1" t="s">
        <v>810</v>
      </c>
      <c r="K441" s="2">
        <v>3</v>
      </c>
      <c r="M441" s="2">
        <v>4</v>
      </c>
      <c r="N441" s="2">
        <v>4</v>
      </c>
      <c r="O441" s="2">
        <v>2</v>
      </c>
      <c r="P441" s="2">
        <v>1</v>
      </c>
      <c r="S441" s="2">
        <v>4</v>
      </c>
      <c r="T441" s="2">
        <v>1</v>
      </c>
      <c r="U441" s="2">
        <v>13</v>
      </c>
      <c r="V441" s="2">
        <v>6</v>
      </c>
      <c r="W441" s="2">
        <v>19</v>
      </c>
    </row>
    <row r="442" spans="1:23" x14ac:dyDescent="0.25">
      <c r="A442" s="1" t="s">
        <v>188</v>
      </c>
      <c r="B442" s="1" t="s">
        <v>801</v>
      </c>
      <c r="C442" s="1" t="s">
        <v>274</v>
      </c>
      <c r="D442" s="1" t="s">
        <v>143</v>
      </c>
      <c r="E442" s="1" t="s">
        <v>191</v>
      </c>
      <c r="F442" s="1" t="s">
        <v>266</v>
      </c>
      <c r="G442" s="1" t="s">
        <v>802</v>
      </c>
      <c r="H442" s="1" t="s">
        <v>273</v>
      </c>
      <c r="I442" s="2">
        <v>6</v>
      </c>
      <c r="J442" s="2">
        <v>3</v>
      </c>
      <c r="K442" s="2">
        <v>4</v>
      </c>
      <c r="L442" s="2">
        <v>1</v>
      </c>
      <c r="U442" s="2">
        <v>10</v>
      </c>
      <c r="V442" s="2">
        <v>4</v>
      </c>
      <c r="W442" s="2">
        <v>14</v>
      </c>
    </row>
    <row r="443" spans="1:23" x14ac:dyDescent="0.25">
      <c r="A443" s="1" t="s">
        <v>188</v>
      </c>
      <c r="B443" s="1" t="s">
        <v>816</v>
      </c>
      <c r="C443" s="1" t="s">
        <v>817</v>
      </c>
      <c r="D443" s="1" t="s">
        <v>61</v>
      </c>
      <c r="E443" s="1" t="s">
        <v>191</v>
      </c>
      <c r="F443" s="1" t="s">
        <v>253</v>
      </c>
      <c r="G443" s="1" t="s">
        <v>818</v>
      </c>
      <c r="H443" s="1" t="s">
        <v>819</v>
      </c>
    </row>
    <row r="444" spans="1:23" x14ac:dyDescent="0.25">
      <c r="A444" s="1" t="s">
        <v>188</v>
      </c>
      <c r="B444" s="1" t="s">
        <v>816</v>
      </c>
      <c r="C444" s="1" t="s">
        <v>833</v>
      </c>
      <c r="D444" s="1" t="s">
        <v>141</v>
      </c>
      <c r="E444" s="1" t="s">
        <v>191</v>
      </c>
      <c r="F444" s="1" t="s">
        <v>253</v>
      </c>
      <c r="G444" s="1" t="s">
        <v>818</v>
      </c>
      <c r="H444" s="1" t="s">
        <v>828</v>
      </c>
    </row>
    <row r="445" spans="1:23" x14ac:dyDescent="0.25">
      <c r="A445" s="1" t="s">
        <v>188</v>
      </c>
      <c r="B445" s="1" t="s">
        <v>816</v>
      </c>
      <c r="C445" s="1" t="s">
        <v>831</v>
      </c>
      <c r="D445" s="1" t="s">
        <v>89</v>
      </c>
      <c r="E445" s="1" t="s">
        <v>191</v>
      </c>
      <c r="F445" s="1" t="s">
        <v>253</v>
      </c>
      <c r="G445" s="1" t="s">
        <v>818</v>
      </c>
      <c r="H445" s="1" t="s">
        <v>385</v>
      </c>
    </row>
    <row r="446" spans="1:23" x14ac:dyDescent="0.25">
      <c r="A446" s="1" t="s">
        <v>188</v>
      </c>
      <c r="B446" s="1" t="s">
        <v>816</v>
      </c>
      <c r="C446" s="1" t="s">
        <v>831</v>
      </c>
      <c r="D446" s="1" t="s">
        <v>91</v>
      </c>
      <c r="E446" s="1" t="s">
        <v>191</v>
      </c>
      <c r="F446" s="1" t="s">
        <v>253</v>
      </c>
      <c r="G446" s="1" t="s">
        <v>818</v>
      </c>
      <c r="H446" s="1" t="s">
        <v>385</v>
      </c>
    </row>
    <row r="447" spans="1:23" x14ac:dyDescent="0.25">
      <c r="A447" s="1" t="s">
        <v>188</v>
      </c>
      <c r="B447" s="1" t="s">
        <v>816</v>
      </c>
      <c r="C447" s="1" t="s">
        <v>820</v>
      </c>
      <c r="D447" s="1" t="s">
        <v>61</v>
      </c>
      <c r="E447" s="1" t="s">
        <v>191</v>
      </c>
      <c r="F447" s="1" t="s">
        <v>253</v>
      </c>
      <c r="G447" s="1" t="s">
        <v>818</v>
      </c>
      <c r="H447" s="1" t="s">
        <v>821</v>
      </c>
    </row>
    <row r="448" spans="1:23" x14ac:dyDescent="0.25">
      <c r="A448" s="1" t="s">
        <v>188</v>
      </c>
      <c r="B448" s="1" t="s">
        <v>816</v>
      </c>
      <c r="C448" s="1" t="s">
        <v>820</v>
      </c>
      <c r="D448" s="1" t="s">
        <v>71</v>
      </c>
      <c r="E448" s="1" t="s">
        <v>191</v>
      </c>
      <c r="F448" s="1" t="s">
        <v>253</v>
      </c>
      <c r="G448" s="1" t="s">
        <v>818</v>
      </c>
      <c r="H448" s="1" t="s">
        <v>821</v>
      </c>
    </row>
    <row r="449" spans="1:23" x14ac:dyDescent="0.25">
      <c r="A449" s="1" t="s">
        <v>188</v>
      </c>
      <c r="B449" s="1" t="s">
        <v>816</v>
      </c>
      <c r="C449" s="1" t="s">
        <v>820</v>
      </c>
      <c r="D449" s="1" t="s">
        <v>73</v>
      </c>
      <c r="E449" s="1" t="s">
        <v>191</v>
      </c>
      <c r="F449" s="1" t="s">
        <v>253</v>
      </c>
      <c r="G449" s="1" t="s">
        <v>818</v>
      </c>
      <c r="H449" s="1" t="s">
        <v>821</v>
      </c>
    </row>
    <row r="450" spans="1:23" x14ac:dyDescent="0.25">
      <c r="A450" s="1" t="s">
        <v>188</v>
      </c>
      <c r="B450" s="1" t="s">
        <v>816</v>
      </c>
      <c r="C450" s="1" t="s">
        <v>820</v>
      </c>
      <c r="D450" s="1" t="s">
        <v>87</v>
      </c>
      <c r="E450" s="1" t="s">
        <v>191</v>
      </c>
      <c r="F450" s="1" t="s">
        <v>253</v>
      </c>
      <c r="G450" s="1" t="s">
        <v>818</v>
      </c>
      <c r="H450" s="1" t="s">
        <v>821</v>
      </c>
    </row>
    <row r="451" spans="1:23" x14ac:dyDescent="0.25">
      <c r="A451" s="1" t="s">
        <v>188</v>
      </c>
      <c r="B451" s="1" t="s">
        <v>816</v>
      </c>
      <c r="C451" s="1" t="s">
        <v>820</v>
      </c>
      <c r="D451" s="1" t="s">
        <v>89</v>
      </c>
      <c r="E451" s="1" t="s">
        <v>191</v>
      </c>
      <c r="F451" s="1" t="s">
        <v>253</v>
      </c>
      <c r="G451" s="1" t="s">
        <v>818</v>
      </c>
      <c r="H451" s="1" t="s">
        <v>821</v>
      </c>
    </row>
    <row r="452" spans="1:23" x14ac:dyDescent="0.25">
      <c r="A452" s="1" t="s">
        <v>188</v>
      </c>
      <c r="B452" s="1" t="s">
        <v>816</v>
      </c>
      <c r="C452" s="1" t="s">
        <v>820</v>
      </c>
      <c r="D452" s="1" t="s">
        <v>91</v>
      </c>
      <c r="E452" s="1" t="s">
        <v>191</v>
      </c>
      <c r="F452" s="1" t="s">
        <v>253</v>
      </c>
      <c r="G452" s="1" t="s">
        <v>818</v>
      </c>
      <c r="H452" s="1" t="s">
        <v>821</v>
      </c>
    </row>
    <row r="453" spans="1:23" x14ac:dyDescent="0.25">
      <c r="A453" s="1" t="s">
        <v>188</v>
      </c>
      <c r="B453" s="1" t="s">
        <v>816</v>
      </c>
      <c r="C453" s="1" t="s">
        <v>820</v>
      </c>
      <c r="D453" s="1" t="s">
        <v>141</v>
      </c>
      <c r="E453" s="1" t="s">
        <v>191</v>
      </c>
      <c r="F453" s="1" t="s">
        <v>253</v>
      </c>
      <c r="G453" s="1" t="s">
        <v>818</v>
      </c>
      <c r="H453" s="1" t="s">
        <v>821</v>
      </c>
    </row>
    <row r="454" spans="1:23" x14ac:dyDescent="0.25">
      <c r="A454" s="1" t="s">
        <v>188</v>
      </c>
      <c r="B454" s="1" t="s">
        <v>816</v>
      </c>
      <c r="C454" s="1" t="s">
        <v>820</v>
      </c>
      <c r="D454" s="1" t="s">
        <v>179</v>
      </c>
      <c r="E454" s="1" t="s">
        <v>191</v>
      </c>
      <c r="F454" s="1" t="s">
        <v>253</v>
      </c>
      <c r="G454" s="1" t="s">
        <v>818</v>
      </c>
      <c r="H454" s="1" t="s">
        <v>821</v>
      </c>
    </row>
    <row r="455" spans="1:23" x14ac:dyDescent="0.25">
      <c r="A455" s="1" t="s">
        <v>188</v>
      </c>
      <c r="B455" s="1" t="s">
        <v>816</v>
      </c>
      <c r="C455" s="1" t="s">
        <v>824</v>
      </c>
      <c r="D455" s="1" t="s">
        <v>69</v>
      </c>
      <c r="E455" s="1" t="s">
        <v>191</v>
      </c>
      <c r="F455" s="1" t="s">
        <v>196</v>
      </c>
      <c r="G455" s="1" t="s">
        <v>818</v>
      </c>
      <c r="H455" s="1" t="s">
        <v>591</v>
      </c>
      <c r="K455" s="2">
        <v>1</v>
      </c>
      <c r="L455" s="2">
        <v>2</v>
      </c>
      <c r="N455" s="2">
        <v>1</v>
      </c>
      <c r="O455" s="2">
        <v>1</v>
      </c>
      <c r="P455" s="2">
        <v>1</v>
      </c>
      <c r="Q455" s="2">
        <v>1</v>
      </c>
      <c r="S455" s="2">
        <v>1</v>
      </c>
      <c r="U455" s="2">
        <v>4</v>
      </c>
      <c r="V455" s="2">
        <v>4</v>
      </c>
      <c r="W455" s="2">
        <v>8</v>
      </c>
    </row>
    <row r="456" spans="1:23" x14ac:dyDescent="0.25">
      <c r="A456" s="1" t="s">
        <v>188</v>
      </c>
      <c r="B456" s="1" t="s">
        <v>816</v>
      </c>
      <c r="C456" s="1" t="s">
        <v>824</v>
      </c>
      <c r="D456" s="1" t="s">
        <v>71</v>
      </c>
      <c r="E456" s="1" t="s">
        <v>191</v>
      </c>
      <c r="F456" s="1" t="s">
        <v>196</v>
      </c>
      <c r="G456" s="1" t="s">
        <v>818</v>
      </c>
      <c r="H456" s="1" t="s">
        <v>591</v>
      </c>
      <c r="L456" s="2">
        <v>1</v>
      </c>
      <c r="M456" s="2">
        <v>1</v>
      </c>
      <c r="N456" s="2">
        <v>1</v>
      </c>
      <c r="U456" s="2">
        <v>1</v>
      </c>
      <c r="V456" s="2">
        <v>2</v>
      </c>
      <c r="W456" s="2">
        <v>3</v>
      </c>
    </row>
    <row r="457" spans="1:23" x14ac:dyDescent="0.25">
      <c r="A457" s="1" t="s">
        <v>188</v>
      </c>
      <c r="B457" s="1" t="s">
        <v>816</v>
      </c>
      <c r="C457" s="1" t="s">
        <v>824</v>
      </c>
      <c r="D457" s="1" t="s">
        <v>99</v>
      </c>
      <c r="E457" s="1" t="s">
        <v>191</v>
      </c>
      <c r="F457" s="1" t="s">
        <v>196</v>
      </c>
      <c r="G457" s="1" t="s">
        <v>818</v>
      </c>
      <c r="H457" s="1" t="s">
        <v>591</v>
      </c>
      <c r="K457" s="2">
        <v>2</v>
      </c>
      <c r="L457" s="2">
        <v>2</v>
      </c>
      <c r="M457" s="2">
        <v>1</v>
      </c>
      <c r="N457" s="2">
        <v>2</v>
      </c>
      <c r="O457" s="2">
        <v>1</v>
      </c>
      <c r="P457" s="2">
        <v>4</v>
      </c>
      <c r="Q457" s="2">
        <v>2</v>
      </c>
      <c r="R457" s="2">
        <v>1</v>
      </c>
      <c r="U457" s="2">
        <v>6</v>
      </c>
      <c r="V457" s="2">
        <v>9</v>
      </c>
      <c r="W457" s="2">
        <v>15</v>
      </c>
    </row>
    <row r="458" spans="1:23" x14ac:dyDescent="0.25">
      <c r="A458" s="1" t="s">
        <v>188</v>
      </c>
      <c r="B458" s="1" t="s">
        <v>816</v>
      </c>
      <c r="C458" s="1" t="s">
        <v>824</v>
      </c>
      <c r="D458" s="1" t="s">
        <v>147</v>
      </c>
      <c r="E458" s="1" t="s">
        <v>191</v>
      </c>
      <c r="F458" s="1" t="s">
        <v>196</v>
      </c>
      <c r="G458" s="1" t="s">
        <v>818</v>
      </c>
      <c r="H458" s="1" t="s">
        <v>591</v>
      </c>
      <c r="M458" s="2">
        <v>1</v>
      </c>
      <c r="N458" s="2">
        <v>2</v>
      </c>
      <c r="O458" s="2">
        <v>1</v>
      </c>
      <c r="U458" s="2">
        <v>2</v>
      </c>
      <c r="V458" s="2">
        <v>2</v>
      </c>
      <c r="W458" s="2">
        <v>4</v>
      </c>
    </row>
    <row r="459" spans="1:23" x14ac:dyDescent="0.25">
      <c r="A459" s="1" t="s">
        <v>188</v>
      </c>
      <c r="B459" s="1" t="s">
        <v>816</v>
      </c>
      <c r="C459" s="1" t="s">
        <v>822</v>
      </c>
      <c r="D459" s="1" t="s">
        <v>61</v>
      </c>
      <c r="E459" s="1" t="s">
        <v>191</v>
      </c>
      <c r="F459" s="1" t="s">
        <v>196</v>
      </c>
      <c r="G459" s="1" t="s">
        <v>818</v>
      </c>
      <c r="H459" s="1" t="s">
        <v>821</v>
      </c>
    </row>
    <row r="460" spans="1:23" x14ac:dyDescent="0.25">
      <c r="A460" s="1" t="s">
        <v>188</v>
      </c>
      <c r="B460" s="1" t="s">
        <v>816</v>
      </c>
      <c r="C460" s="1" t="s">
        <v>822</v>
      </c>
      <c r="D460" s="1" t="s">
        <v>69</v>
      </c>
      <c r="E460" s="1" t="s">
        <v>191</v>
      </c>
      <c r="F460" s="1" t="s">
        <v>196</v>
      </c>
      <c r="G460" s="1" t="s">
        <v>818</v>
      </c>
      <c r="H460" s="1" t="s">
        <v>821</v>
      </c>
    </row>
    <row r="461" spans="1:23" x14ac:dyDescent="0.25">
      <c r="A461" s="1" t="s">
        <v>188</v>
      </c>
      <c r="B461" s="1" t="s">
        <v>816</v>
      </c>
      <c r="C461" s="1" t="s">
        <v>822</v>
      </c>
      <c r="D461" s="1" t="s">
        <v>71</v>
      </c>
      <c r="E461" s="1" t="s">
        <v>191</v>
      </c>
      <c r="F461" s="1" t="s">
        <v>196</v>
      </c>
      <c r="G461" s="1" t="s">
        <v>818</v>
      </c>
      <c r="H461" s="1" t="s">
        <v>821</v>
      </c>
    </row>
    <row r="462" spans="1:23" x14ac:dyDescent="0.25">
      <c r="A462" s="1" t="s">
        <v>188</v>
      </c>
      <c r="B462" s="1" t="s">
        <v>816</v>
      </c>
      <c r="C462" s="1" t="s">
        <v>822</v>
      </c>
      <c r="D462" s="1" t="s">
        <v>73</v>
      </c>
      <c r="E462" s="1" t="s">
        <v>191</v>
      </c>
      <c r="F462" s="1" t="s">
        <v>196</v>
      </c>
      <c r="G462" s="1" t="s">
        <v>818</v>
      </c>
      <c r="H462" s="1" t="s">
        <v>821</v>
      </c>
    </row>
    <row r="463" spans="1:23" x14ac:dyDescent="0.25">
      <c r="A463" s="1" t="s">
        <v>188</v>
      </c>
      <c r="B463" s="1" t="s">
        <v>816</v>
      </c>
      <c r="C463" s="1" t="s">
        <v>822</v>
      </c>
      <c r="D463" s="1" t="s">
        <v>87</v>
      </c>
      <c r="E463" s="1" t="s">
        <v>191</v>
      </c>
      <c r="F463" s="1" t="s">
        <v>196</v>
      </c>
      <c r="G463" s="1" t="s">
        <v>818</v>
      </c>
      <c r="H463" s="1" t="s">
        <v>821</v>
      </c>
    </row>
    <row r="464" spans="1:23" x14ac:dyDescent="0.25">
      <c r="A464" s="1" t="s">
        <v>188</v>
      </c>
      <c r="B464" s="1" t="s">
        <v>816</v>
      </c>
      <c r="C464" s="1" t="s">
        <v>822</v>
      </c>
      <c r="D464" s="1" t="s">
        <v>89</v>
      </c>
      <c r="E464" s="1" t="s">
        <v>191</v>
      </c>
      <c r="F464" s="1" t="s">
        <v>196</v>
      </c>
      <c r="G464" s="1" t="s">
        <v>818</v>
      </c>
      <c r="H464" s="1" t="s">
        <v>821</v>
      </c>
    </row>
    <row r="465" spans="1:23" x14ac:dyDescent="0.25">
      <c r="A465" s="1" t="s">
        <v>188</v>
      </c>
      <c r="B465" s="1" t="s">
        <v>816</v>
      </c>
      <c r="C465" s="1" t="s">
        <v>822</v>
      </c>
      <c r="D465" s="1" t="s">
        <v>91</v>
      </c>
      <c r="E465" s="1" t="s">
        <v>191</v>
      </c>
      <c r="F465" s="1" t="s">
        <v>196</v>
      </c>
      <c r="G465" s="1" t="s">
        <v>818</v>
      </c>
      <c r="H465" s="1" t="s">
        <v>821</v>
      </c>
    </row>
    <row r="466" spans="1:23" x14ac:dyDescent="0.25">
      <c r="A466" s="1" t="s">
        <v>188</v>
      </c>
      <c r="B466" s="1" t="s">
        <v>816</v>
      </c>
      <c r="C466" s="1" t="s">
        <v>822</v>
      </c>
      <c r="D466" s="1" t="s">
        <v>99</v>
      </c>
      <c r="E466" s="1" t="s">
        <v>191</v>
      </c>
      <c r="F466" s="1" t="s">
        <v>196</v>
      </c>
      <c r="G466" s="1" t="s">
        <v>818</v>
      </c>
      <c r="H466" s="1" t="s">
        <v>821</v>
      </c>
    </row>
    <row r="467" spans="1:23" x14ac:dyDescent="0.25">
      <c r="A467" s="1" t="s">
        <v>188</v>
      </c>
      <c r="B467" s="1" t="s">
        <v>816</v>
      </c>
      <c r="C467" s="1" t="s">
        <v>822</v>
      </c>
      <c r="D467" s="1" t="s">
        <v>141</v>
      </c>
      <c r="E467" s="1" t="s">
        <v>191</v>
      </c>
      <c r="F467" s="1" t="s">
        <v>196</v>
      </c>
      <c r="G467" s="1" t="s">
        <v>818</v>
      </c>
      <c r="H467" s="1" t="s">
        <v>821</v>
      </c>
    </row>
    <row r="468" spans="1:23" x14ac:dyDescent="0.25">
      <c r="A468" s="1" t="s">
        <v>188</v>
      </c>
      <c r="B468" s="1" t="s">
        <v>816</v>
      </c>
      <c r="C468" s="1" t="s">
        <v>822</v>
      </c>
      <c r="D468" s="1" t="s">
        <v>147</v>
      </c>
      <c r="E468" s="1" t="s">
        <v>191</v>
      </c>
      <c r="F468" s="1" t="s">
        <v>196</v>
      </c>
      <c r="G468" s="1" t="s">
        <v>818</v>
      </c>
      <c r="H468" s="1" t="s">
        <v>821</v>
      </c>
    </row>
    <row r="469" spans="1:23" x14ac:dyDescent="0.25">
      <c r="A469" s="1" t="s">
        <v>188</v>
      </c>
      <c r="B469" s="1" t="s">
        <v>816</v>
      </c>
      <c r="C469" s="1" t="s">
        <v>822</v>
      </c>
      <c r="D469" s="1" t="s">
        <v>179</v>
      </c>
      <c r="E469" s="1" t="s">
        <v>191</v>
      </c>
      <c r="F469" s="1" t="s">
        <v>196</v>
      </c>
      <c r="G469" s="1" t="s">
        <v>818</v>
      </c>
      <c r="H469" s="1" t="s">
        <v>821</v>
      </c>
    </row>
    <row r="470" spans="1:23" x14ac:dyDescent="0.25">
      <c r="A470" s="1" t="s">
        <v>188</v>
      </c>
      <c r="B470" s="1" t="s">
        <v>816</v>
      </c>
      <c r="C470" s="1" t="s">
        <v>825</v>
      </c>
      <c r="D470" s="1" t="s">
        <v>71</v>
      </c>
      <c r="E470" s="1" t="s">
        <v>191</v>
      </c>
      <c r="F470" s="1" t="s">
        <v>253</v>
      </c>
      <c r="G470" s="1" t="s">
        <v>818</v>
      </c>
      <c r="H470" s="1" t="s">
        <v>826</v>
      </c>
      <c r="O470" s="2">
        <v>1</v>
      </c>
      <c r="U470" s="2">
        <v>1</v>
      </c>
      <c r="W470" s="2">
        <v>1</v>
      </c>
    </row>
    <row r="471" spans="1:23" x14ac:dyDescent="0.25">
      <c r="A471" s="1" t="s">
        <v>188</v>
      </c>
      <c r="B471" s="1" t="s">
        <v>816</v>
      </c>
      <c r="C471" s="1" t="s">
        <v>825</v>
      </c>
      <c r="D471" s="1" t="s">
        <v>87</v>
      </c>
      <c r="E471" s="1" t="s">
        <v>191</v>
      </c>
      <c r="F471" s="1" t="s">
        <v>253</v>
      </c>
      <c r="G471" s="1" t="s">
        <v>818</v>
      </c>
      <c r="H471" s="1" t="s">
        <v>826</v>
      </c>
    </row>
    <row r="472" spans="1:23" x14ac:dyDescent="0.25">
      <c r="A472" s="1" t="s">
        <v>188</v>
      </c>
      <c r="B472" s="1" t="s">
        <v>816</v>
      </c>
      <c r="C472" s="1" t="s">
        <v>825</v>
      </c>
      <c r="D472" s="1" t="s">
        <v>91</v>
      </c>
      <c r="E472" s="1" t="s">
        <v>191</v>
      </c>
      <c r="F472" s="1" t="s">
        <v>253</v>
      </c>
      <c r="G472" s="1" t="s">
        <v>818</v>
      </c>
      <c r="H472" s="1" t="s">
        <v>826</v>
      </c>
      <c r="O472" s="2">
        <v>1</v>
      </c>
      <c r="U472" s="2">
        <v>1</v>
      </c>
      <c r="W472" s="2">
        <v>1</v>
      </c>
    </row>
    <row r="473" spans="1:23" x14ac:dyDescent="0.25">
      <c r="A473" s="1" t="s">
        <v>188</v>
      </c>
      <c r="B473" s="1" t="s">
        <v>816</v>
      </c>
      <c r="C473" s="1" t="s">
        <v>825</v>
      </c>
      <c r="D473" s="1" t="s">
        <v>179</v>
      </c>
      <c r="E473" s="1" t="s">
        <v>191</v>
      </c>
      <c r="F473" s="1" t="s">
        <v>253</v>
      </c>
      <c r="G473" s="1" t="s">
        <v>818</v>
      </c>
      <c r="H473" s="1" t="s">
        <v>826</v>
      </c>
      <c r="O473" s="2">
        <v>1</v>
      </c>
      <c r="P473" s="2">
        <v>1</v>
      </c>
      <c r="R473" s="2">
        <v>1</v>
      </c>
      <c r="U473" s="2">
        <v>1</v>
      </c>
      <c r="V473" s="2">
        <v>2</v>
      </c>
      <c r="W473" s="2">
        <v>3</v>
      </c>
    </row>
    <row r="474" spans="1:23" x14ac:dyDescent="0.25">
      <c r="A474" s="1" t="s">
        <v>188</v>
      </c>
      <c r="B474" s="1" t="s">
        <v>816</v>
      </c>
      <c r="C474" s="1" t="s">
        <v>823</v>
      </c>
      <c r="D474" s="1" t="s">
        <v>61</v>
      </c>
      <c r="E474" s="1" t="s">
        <v>191</v>
      </c>
      <c r="F474" s="1" t="s">
        <v>253</v>
      </c>
      <c r="G474" s="1" t="s">
        <v>818</v>
      </c>
      <c r="H474" s="1" t="s">
        <v>819</v>
      </c>
      <c r="O474" s="2">
        <v>2</v>
      </c>
      <c r="S474" s="2">
        <v>3</v>
      </c>
      <c r="U474" s="2">
        <v>5</v>
      </c>
      <c r="W474" s="2">
        <v>5</v>
      </c>
    </row>
    <row r="475" spans="1:23" x14ac:dyDescent="0.25">
      <c r="A475" s="1" t="s">
        <v>188</v>
      </c>
      <c r="B475" s="1" t="s">
        <v>816</v>
      </c>
      <c r="C475" s="1" t="s">
        <v>827</v>
      </c>
      <c r="D475" s="1" t="s">
        <v>71</v>
      </c>
      <c r="E475" s="1" t="s">
        <v>191</v>
      </c>
      <c r="F475" s="1" t="s">
        <v>253</v>
      </c>
      <c r="G475" s="1" t="s">
        <v>818</v>
      </c>
      <c r="H475" s="1" t="s">
        <v>828</v>
      </c>
      <c r="O475" s="2">
        <v>2</v>
      </c>
      <c r="U475" s="2">
        <v>2</v>
      </c>
      <c r="W475" s="2">
        <v>2</v>
      </c>
    </row>
    <row r="476" spans="1:23" x14ac:dyDescent="0.25">
      <c r="A476" s="1" t="s">
        <v>188</v>
      </c>
      <c r="B476" s="1" t="s">
        <v>816</v>
      </c>
      <c r="C476" s="1" t="s">
        <v>827</v>
      </c>
      <c r="D476" s="1" t="s">
        <v>141</v>
      </c>
      <c r="E476" s="1" t="s">
        <v>191</v>
      </c>
      <c r="F476" s="1" t="s">
        <v>253</v>
      </c>
      <c r="G476" s="1" t="s">
        <v>818</v>
      </c>
      <c r="H476" s="1" t="s">
        <v>828</v>
      </c>
      <c r="P476" s="2">
        <v>1</v>
      </c>
      <c r="Q476" s="2">
        <v>1</v>
      </c>
      <c r="S476" s="2">
        <v>3</v>
      </c>
      <c r="U476" s="2">
        <v>4</v>
      </c>
      <c r="V476" s="2">
        <v>1</v>
      </c>
      <c r="W476" s="2">
        <v>5</v>
      </c>
    </row>
    <row r="477" spans="1:23" x14ac:dyDescent="0.25">
      <c r="A477" s="1" t="s">
        <v>188</v>
      </c>
      <c r="B477" s="1" t="s">
        <v>816</v>
      </c>
      <c r="C477" s="1" t="s">
        <v>832</v>
      </c>
      <c r="D477" s="1" t="s">
        <v>89</v>
      </c>
      <c r="E477" s="1" t="s">
        <v>191</v>
      </c>
      <c r="F477" s="1" t="s">
        <v>253</v>
      </c>
      <c r="G477" s="1" t="s">
        <v>818</v>
      </c>
      <c r="H477" s="1" t="s">
        <v>385</v>
      </c>
      <c r="Q477" s="2">
        <v>1</v>
      </c>
      <c r="U477" s="2">
        <v>1</v>
      </c>
      <c r="W477" s="2">
        <v>1</v>
      </c>
    </row>
    <row r="478" spans="1:23" x14ac:dyDescent="0.25">
      <c r="A478" s="1" t="s">
        <v>188</v>
      </c>
      <c r="B478" s="1" t="s">
        <v>816</v>
      </c>
      <c r="C478" s="1" t="s">
        <v>832</v>
      </c>
      <c r="D478" s="1" t="s">
        <v>91</v>
      </c>
      <c r="E478" s="1" t="s">
        <v>191</v>
      </c>
      <c r="F478" s="1" t="s">
        <v>253</v>
      </c>
      <c r="G478" s="1" t="s">
        <v>818</v>
      </c>
      <c r="H478" s="1" t="s">
        <v>385</v>
      </c>
      <c r="P478" s="2">
        <v>2</v>
      </c>
      <c r="Q478" s="2">
        <v>1</v>
      </c>
      <c r="U478" s="2">
        <v>1</v>
      </c>
      <c r="V478" s="2">
        <v>2</v>
      </c>
      <c r="W478" s="2">
        <v>3</v>
      </c>
    </row>
    <row r="479" spans="1:23" x14ac:dyDescent="0.25">
      <c r="A479" s="1" t="s">
        <v>188</v>
      </c>
      <c r="B479" s="1" t="s">
        <v>816</v>
      </c>
      <c r="C479" s="1" t="s">
        <v>829</v>
      </c>
      <c r="D479" s="1" t="s">
        <v>73</v>
      </c>
      <c r="E479" s="1" t="s">
        <v>191</v>
      </c>
      <c r="F479" s="1" t="s">
        <v>253</v>
      </c>
      <c r="G479" s="1" t="s">
        <v>818</v>
      </c>
      <c r="H479" s="1" t="s">
        <v>830</v>
      </c>
      <c r="O479" s="2">
        <v>2</v>
      </c>
      <c r="R479" s="2">
        <v>1</v>
      </c>
      <c r="U479" s="2">
        <v>2</v>
      </c>
      <c r="V479" s="2">
        <v>1</v>
      </c>
      <c r="W479" s="2">
        <v>3</v>
      </c>
    </row>
    <row r="480" spans="1:23" x14ac:dyDescent="0.25">
      <c r="A480" s="1" t="s">
        <v>188</v>
      </c>
      <c r="B480" s="1" t="s">
        <v>834</v>
      </c>
      <c r="C480" s="1" t="s">
        <v>300</v>
      </c>
      <c r="D480" s="1" t="s">
        <v>143</v>
      </c>
      <c r="E480" s="1" t="s">
        <v>191</v>
      </c>
      <c r="F480" s="1" t="s">
        <v>191</v>
      </c>
      <c r="G480" s="1" t="s">
        <v>835</v>
      </c>
      <c r="H480" s="1" t="s">
        <v>302</v>
      </c>
      <c r="I480" s="2">
        <v>0</v>
      </c>
      <c r="J480" s="2">
        <v>0</v>
      </c>
      <c r="K480" s="2">
        <v>0</v>
      </c>
      <c r="L480" s="2">
        <v>1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V480" s="2">
        <v>1</v>
      </c>
      <c r="W480" s="2">
        <v>1</v>
      </c>
    </row>
    <row r="481" spans="1:23" x14ac:dyDescent="0.25">
      <c r="A481" s="1" t="s">
        <v>188</v>
      </c>
      <c r="B481" s="1" t="s">
        <v>834</v>
      </c>
      <c r="C481" s="1" t="s">
        <v>836</v>
      </c>
      <c r="D481" s="1" t="s">
        <v>143</v>
      </c>
      <c r="E481" s="1" t="s">
        <v>191</v>
      </c>
      <c r="F481" s="1" t="s">
        <v>192</v>
      </c>
      <c r="G481" s="1" t="s">
        <v>835</v>
      </c>
      <c r="H481" s="1" t="s">
        <v>837</v>
      </c>
      <c r="I481" s="2">
        <v>0</v>
      </c>
      <c r="J481" s="2">
        <v>0</v>
      </c>
      <c r="K481" s="2">
        <v>1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1</v>
      </c>
      <c r="W481" s="2">
        <v>1</v>
      </c>
    </row>
    <row r="482" spans="1:23" x14ac:dyDescent="0.25">
      <c r="A482" s="1" t="s">
        <v>188</v>
      </c>
      <c r="B482" s="1" t="s">
        <v>834</v>
      </c>
      <c r="C482" s="1" t="s">
        <v>838</v>
      </c>
      <c r="D482" s="1" t="s">
        <v>143</v>
      </c>
      <c r="E482" s="1" t="s">
        <v>191</v>
      </c>
      <c r="F482" s="1" t="s">
        <v>192</v>
      </c>
      <c r="G482" s="1" t="s">
        <v>835</v>
      </c>
      <c r="H482" s="1" t="s">
        <v>839</v>
      </c>
      <c r="I482" s="2">
        <v>3</v>
      </c>
      <c r="J482" s="2">
        <v>1</v>
      </c>
      <c r="K482" s="2">
        <v>1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>
        <v>4</v>
      </c>
      <c r="V482" s="2">
        <v>1</v>
      </c>
      <c r="W482" s="2">
        <v>5</v>
      </c>
    </row>
    <row r="483" spans="1:23" x14ac:dyDescent="0.25">
      <c r="A483" s="1" t="s">
        <v>188</v>
      </c>
      <c r="B483" s="1" t="s">
        <v>834</v>
      </c>
      <c r="C483" s="1" t="s">
        <v>840</v>
      </c>
      <c r="D483" s="1" t="s">
        <v>143</v>
      </c>
      <c r="E483" s="1" t="s">
        <v>191</v>
      </c>
      <c r="F483" s="1" t="s">
        <v>192</v>
      </c>
      <c r="G483" s="1" t="s">
        <v>835</v>
      </c>
      <c r="H483" s="1" t="s">
        <v>841</v>
      </c>
      <c r="I483" s="2">
        <v>2</v>
      </c>
      <c r="J483" s="2">
        <v>1</v>
      </c>
      <c r="K483" s="2">
        <v>2</v>
      </c>
      <c r="L483" s="2">
        <v>0</v>
      </c>
      <c r="M483" s="2">
        <v>1</v>
      </c>
      <c r="N483" s="2">
        <v>0</v>
      </c>
      <c r="U483" s="2">
        <v>5</v>
      </c>
      <c r="V483" s="2">
        <v>1</v>
      </c>
      <c r="W483" s="2">
        <v>6</v>
      </c>
    </row>
    <row r="484" spans="1:23" x14ac:dyDescent="0.25">
      <c r="A484" s="1" t="s">
        <v>188</v>
      </c>
      <c r="B484" s="1" t="s">
        <v>834</v>
      </c>
      <c r="C484" s="1" t="s">
        <v>842</v>
      </c>
      <c r="D484" s="1" t="s">
        <v>143</v>
      </c>
      <c r="E484" s="1" t="s">
        <v>191</v>
      </c>
      <c r="F484" s="1" t="s">
        <v>192</v>
      </c>
      <c r="G484" s="1" t="s">
        <v>835</v>
      </c>
      <c r="H484" s="1" t="s">
        <v>302</v>
      </c>
      <c r="I484" s="2">
        <v>0</v>
      </c>
      <c r="J484" s="2">
        <v>3</v>
      </c>
      <c r="K484" s="2">
        <v>0</v>
      </c>
      <c r="L484" s="2">
        <v>1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V484" s="2">
        <v>4</v>
      </c>
      <c r="W484" s="2">
        <v>4</v>
      </c>
    </row>
    <row r="485" spans="1:23" x14ac:dyDescent="0.25">
      <c r="A485" s="1" t="s">
        <v>188</v>
      </c>
      <c r="B485" s="1" t="s">
        <v>834</v>
      </c>
      <c r="C485" s="1" t="s">
        <v>843</v>
      </c>
      <c r="D485" s="1" t="s">
        <v>143</v>
      </c>
      <c r="E485" s="1" t="s">
        <v>191</v>
      </c>
      <c r="F485" s="1" t="s">
        <v>192</v>
      </c>
      <c r="G485" s="1" t="s">
        <v>835</v>
      </c>
      <c r="H485" s="1" t="s">
        <v>844</v>
      </c>
      <c r="I485" s="2">
        <v>1</v>
      </c>
      <c r="J485" s="2">
        <v>2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1</v>
      </c>
      <c r="V485" s="2">
        <v>2</v>
      </c>
      <c r="W485" s="2">
        <v>3</v>
      </c>
    </row>
    <row r="486" spans="1:23" x14ac:dyDescent="0.25">
      <c r="A486" s="1" t="s">
        <v>188</v>
      </c>
      <c r="B486" s="1" t="s">
        <v>834</v>
      </c>
      <c r="C486" s="1" t="s">
        <v>845</v>
      </c>
      <c r="D486" s="1" t="s">
        <v>143</v>
      </c>
      <c r="E486" s="1" t="s">
        <v>191</v>
      </c>
      <c r="F486" s="1" t="s">
        <v>192</v>
      </c>
      <c r="G486" s="1" t="s">
        <v>835</v>
      </c>
      <c r="H486" s="1" t="s">
        <v>846</v>
      </c>
      <c r="I486" s="2">
        <v>1</v>
      </c>
      <c r="J486" s="2">
        <v>2</v>
      </c>
      <c r="K486" s="2">
        <v>2</v>
      </c>
      <c r="L486" s="2">
        <v>1</v>
      </c>
      <c r="M486" s="2">
        <v>1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4</v>
      </c>
      <c r="V486" s="2">
        <v>3</v>
      </c>
      <c r="W486" s="2">
        <v>7</v>
      </c>
    </row>
    <row r="487" spans="1:23" x14ac:dyDescent="0.25">
      <c r="A487" s="1" t="s">
        <v>188</v>
      </c>
      <c r="B487" s="1" t="s">
        <v>834</v>
      </c>
      <c r="C487" s="1" t="s">
        <v>847</v>
      </c>
      <c r="D487" s="1" t="s">
        <v>143</v>
      </c>
      <c r="E487" s="1" t="s">
        <v>191</v>
      </c>
      <c r="F487" s="1" t="s">
        <v>196</v>
      </c>
      <c r="G487" s="1" t="s">
        <v>835</v>
      </c>
      <c r="H487" s="1" t="s">
        <v>837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</row>
    <row r="488" spans="1:23" x14ac:dyDescent="0.25">
      <c r="A488" s="1" t="s">
        <v>188</v>
      </c>
      <c r="B488" s="1" t="s">
        <v>834</v>
      </c>
      <c r="C488" s="1" t="s">
        <v>848</v>
      </c>
      <c r="D488" s="1" t="s">
        <v>143</v>
      </c>
      <c r="E488" s="1" t="s">
        <v>191</v>
      </c>
      <c r="F488" s="1" t="s">
        <v>196</v>
      </c>
      <c r="G488" s="1" t="s">
        <v>835</v>
      </c>
      <c r="H488" s="1" t="s">
        <v>839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1</v>
      </c>
      <c r="S488" s="2">
        <v>0</v>
      </c>
      <c r="T488" s="2">
        <v>0</v>
      </c>
      <c r="V488" s="2">
        <v>1</v>
      </c>
      <c r="W488" s="2">
        <v>1</v>
      </c>
    </row>
    <row r="489" spans="1:23" x14ac:dyDescent="0.25">
      <c r="A489" s="1" t="s">
        <v>188</v>
      </c>
      <c r="B489" s="1" t="s">
        <v>834</v>
      </c>
      <c r="C489" s="1" t="s">
        <v>849</v>
      </c>
      <c r="D489" s="1" t="s">
        <v>143</v>
      </c>
      <c r="E489" s="1" t="s">
        <v>191</v>
      </c>
      <c r="F489" s="1" t="s">
        <v>196</v>
      </c>
      <c r="G489" s="1" t="s">
        <v>835</v>
      </c>
      <c r="H489" s="1" t="s">
        <v>841</v>
      </c>
      <c r="K489" s="2">
        <v>2</v>
      </c>
      <c r="L489" s="2">
        <v>0</v>
      </c>
      <c r="M489" s="2">
        <v>0</v>
      </c>
      <c r="N489" s="2">
        <v>0</v>
      </c>
      <c r="U489" s="2">
        <v>2</v>
      </c>
      <c r="W489" s="2">
        <v>2</v>
      </c>
    </row>
    <row r="490" spans="1:23" x14ac:dyDescent="0.25">
      <c r="A490" s="1" t="s">
        <v>188</v>
      </c>
      <c r="B490" s="1" t="s">
        <v>834</v>
      </c>
      <c r="C490" s="1" t="s">
        <v>850</v>
      </c>
      <c r="D490" s="1" t="s">
        <v>143</v>
      </c>
      <c r="E490" s="1" t="s">
        <v>191</v>
      </c>
      <c r="F490" s="1" t="s">
        <v>196</v>
      </c>
      <c r="G490" s="1" t="s">
        <v>835</v>
      </c>
      <c r="H490" s="1" t="s">
        <v>302</v>
      </c>
      <c r="K490" s="2">
        <v>0</v>
      </c>
      <c r="L490" s="2">
        <v>3</v>
      </c>
      <c r="M490" s="2">
        <v>0</v>
      </c>
      <c r="N490" s="2">
        <v>4</v>
      </c>
      <c r="O490" s="2">
        <v>2</v>
      </c>
      <c r="P490" s="2">
        <v>3</v>
      </c>
      <c r="Q490" s="2">
        <v>1</v>
      </c>
      <c r="R490" s="2">
        <v>1</v>
      </c>
      <c r="S490" s="2">
        <v>0</v>
      </c>
      <c r="T490" s="2">
        <v>0</v>
      </c>
      <c r="U490" s="2">
        <v>3</v>
      </c>
      <c r="V490" s="2">
        <v>11</v>
      </c>
      <c r="W490" s="2">
        <v>14</v>
      </c>
    </row>
    <row r="491" spans="1:23" x14ac:dyDescent="0.25">
      <c r="A491" s="1" t="s">
        <v>188</v>
      </c>
      <c r="B491" s="1" t="s">
        <v>834</v>
      </c>
      <c r="C491" s="1" t="s">
        <v>851</v>
      </c>
      <c r="D491" s="1" t="s">
        <v>143</v>
      </c>
      <c r="E491" s="1" t="s">
        <v>191</v>
      </c>
      <c r="F491" s="1" t="s">
        <v>196</v>
      </c>
      <c r="G491" s="1" t="s">
        <v>835</v>
      </c>
      <c r="H491" s="1" t="s">
        <v>844</v>
      </c>
      <c r="I491" s="2">
        <v>0</v>
      </c>
      <c r="J491" s="2">
        <v>0</v>
      </c>
      <c r="K491" s="2">
        <v>2</v>
      </c>
      <c r="L491" s="2">
        <v>1</v>
      </c>
      <c r="M491" s="2">
        <v>1</v>
      </c>
      <c r="N491" s="2">
        <v>0</v>
      </c>
      <c r="O491" s="2">
        <v>1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>
        <v>4</v>
      </c>
      <c r="V491" s="2">
        <v>1</v>
      </c>
      <c r="W491" s="2">
        <v>5</v>
      </c>
    </row>
    <row r="492" spans="1:23" x14ac:dyDescent="0.25">
      <c r="A492" s="1" t="s">
        <v>188</v>
      </c>
      <c r="B492" s="1" t="s">
        <v>834</v>
      </c>
      <c r="C492" s="1" t="s">
        <v>852</v>
      </c>
      <c r="D492" s="1" t="s">
        <v>143</v>
      </c>
      <c r="E492" s="1" t="s">
        <v>191</v>
      </c>
      <c r="F492" s="1" t="s">
        <v>196</v>
      </c>
      <c r="G492" s="1" t="s">
        <v>835</v>
      </c>
      <c r="H492" s="1" t="s">
        <v>846</v>
      </c>
      <c r="K492" s="2">
        <v>4</v>
      </c>
      <c r="L492" s="2">
        <v>1</v>
      </c>
      <c r="M492" s="2">
        <v>2</v>
      </c>
      <c r="N492" s="2">
        <v>1</v>
      </c>
      <c r="O492" s="2">
        <v>0</v>
      </c>
      <c r="P492" s="2">
        <v>0</v>
      </c>
      <c r="Q492" s="2">
        <v>1</v>
      </c>
      <c r="R492" s="2">
        <v>0</v>
      </c>
      <c r="S492" s="2">
        <v>0</v>
      </c>
      <c r="T492" s="2">
        <v>3</v>
      </c>
      <c r="U492" s="2">
        <v>7</v>
      </c>
      <c r="V492" s="2">
        <v>5</v>
      </c>
      <c r="W492" s="2">
        <v>12</v>
      </c>
    </row>
    <row r="493" spans="1:23" x14ac:dyDescent="0.25">
      <c r="A493" s="1" t="s">
        <v>188</v>
      </c>
      <c r="B493" s="1" t="s">
        <v>834</v>
      </c>
      <c r="C493" s="1" t="s">
        <v>255</v>
      </c>
      <c r="D493" s="1" t="s">
        <v>143</v>
      </c>
      <c r="E493" s="1" t="s">
        <v>191</v>
      </c>
      <c r="F493" s="1" t="s">
        <v>253</v>
      </c>
      <c r="G493" s="1" t="s">
        <v>835</v>
      </c>
      <c r="H493" s="1" t="s">
        <v>302</v>
      </c>
      <c r="I493" s="2">
        <v>0</v>
      </c>
      <c r="J493" s="2">
        <v>0</v>
      </c>
      <c r="K493" s="2">
        <v>0</v>
      </c>
      <c r="L493" s="2">
        <v>0</v>
      </c>
      <c r="M493" s="2">
        <v>30</v>
      </c>
      <c r="N493" s="2">
        <v>10</v>
      </c>
      <c r="O493" s="2">
        <v>10</v>
      </c>
      <c r="P493" s="2">
        <v>6</v>
      </c>
      <c r="Q493" s="2">
        <v>19</v>
      </c>
      <c r="R493" s="2">
        <v>6</v>
      </c>
      <c r="S493" s="2">
        <v>10</v>
      </c>
      <c r="T493" s="2">
        <v>6</v>
      </c>
      <c r="U493" s="2">
        <v>69</v>
      </c>
      <c r="V493" s="2">
        <v>28</v>
      </c>
      <c r="W493" s="2">
        <v>97</v>
      </c>
    </row>
    <row r="494" spans="1:23" x14ac:dyDescent="0.25">
      <c r="A494" s="1" t="s">
        <v>188</v>
      </c>
      <c r="B494" s="1" t="s">
        <v>853</v>
      </c>
      <c r="C494" s="1" t="s">
        <v>858</v>
      </c>
      <c r="D494" s="1" t="s">
        <v>157</v>
      </c>
      <c r="E494" s="1" t="s">
        <v>191</v>
      </c>
      <c r="F494" s="1" t="s">
        <v>191</v>
      </c>
      <c r="G494" s="1" t="s">
        <v>855</v>
      </c>
      <c r="H494" s="1" t="s">
        <v>859</v>
      </c>
      <c r="I494" s="2">
        <v>6</v>
      </c>
      <c r="K494" s="2">
        <v>2</v>
      </c>
      <c r="N494" s="2">
        <v>3</v>
      </c>
      <c r="U494" s="2">
        <v>8</v>
      </c>
      <c r="V494" s="2">
        <v>3</v>
      </c>
      <c r="W494" s="2">
        <v>11</v>
      </c>
    </row>
    <row r="495" spans="1:23" x14ac:dyDescent="0.25">
      <c r="A495" s="1" t="s">
        <v>188</v>
      </c>
      <c r="B495" s="1" t="s">
        <v>853</v>
      </c>
      <c r="C495" s="1" t="s">
        <v>854</v>
      </c>
      <c r="D495" s="1" t="s">
        <v>73</v>
      </c>
      <c r="E495" s="1" t="s">
        <v>191</v>
      </c>
      <c r="F495" s="1" t="s">
        <v>192</v>
      </c>
      <c r="G495" s="1" t="s">
        <v>855</v>
      </c>
      <c r="H495" s="1" t="s">
        <v>856</v>
      </c>
      <c r="I495" s="2">
        <v>2</v>
      </c>
      <c r="J495" s="2">
        <v>6</v>
      </c>
      <c r="K495" s="2">
        <v>3</v>
      </c>
      <c r="L495" s="2">
        <v>3</v>
      </c>
      <c r="M495" s="2">
        <v>1</v>
      </c>
      <c r="U495" s="2">
        <v>6</v>
      </c>
      <c r="V495" s="2">
        <v>9</v>
      </c>
      <c r="W495" s="2">
        <v>15</v>
      </c>
    </row>
    <row r="496" spans="1:23" x14ac:dyDescent="0.25">
      <c r="A496" s="1" t="s">
        <v>188</v>
      </c>
      <c r="B496" s="1" t="s">
        <v>853</v>
      </c>
      <c r="C496" s="1" t="s">
        <v>857</v>
      </c>
      <c r="D496" s="1" t="s">
        <v>73</v>
      </c>
      <c r="E496" s="1" t="s">
        <v>191</v>
      </c>
      <c r="F496" s="1" t="s">
        <v>196</v>
      </c>
      <c r="G496" s="1" t="s">
        <v>855</v>
      </c>
      <c r="H496" s="1" t="s">
        <v>856</v>
      </c>
      <c r="K496" s="2">
        <v>1</v>
      </c>
      <c r="L496" s="2">
        <v>1</v>
      </c>
      <c r="Q496" s="2">
        <v>1</v>
      </c>
      <c r="U496" s="2">
        <v>2</v>
      </c>
      <c r="V496" s="2">
        <v>1</v>
      </c>
      <c r="W496" s="2">
        <v>3</v>
      </c>
    </row>
    <row r="497" spans="1:23" x14ac:dyDescent="0.25">
      <c r="A497" s="1" t="s">
        <v>188</v>
      </c>
      <c r="B497" s="1" t="s">
        <v>853</v>
      </c>
      <c r="C497" s="1" t="s">
        <v>860</v>
      </c>
      <c r="D497" s="1" t="s">
        <v>157</v>
      </c>
      <c r="E497" s="1" t="s">
        <v>191</v>
      </c>
      <c r="F497" s="1" t="s">
        <v>196</v>
      </c>
      <c r="G497" s="1" t="s">
        <v>855</v>
      </c>
      <c r="H497" s="1" t="s">
        <v>859</v>
      </c>
      <c r="K497" s="2">
        <v>1</v>
      </c>
      <c r="L497" s="2">
        <v>1</v>
      </c>
      <c r="U497" s="2">
        <v>1</v>
      </c>
      <c r="V497" s="2">
        <v>1</v>
      </c>
      <c r="W497" s="2">
        <v>2</v>
      </c>
    </row>
    <row r="498" spans="1:23" x14ac:dyDescent="0.25">
      <c r="A498" s="1" t="s">
        <v>188</v>
      </c>
      <c r="B498" s="1" t="s">
        <v>861</v>
      </c>
      <c r="C498" s="1" t="s">
        <v>663</v>
      </c>
      <c r="D498" s="1" t="s">
        <v>175</v>
      </c>
      <c r="E498" s="1" t="s">
        <v>191</v>
      </c>
      <c r="F498" s="1" t="s">
        <v>191</v>
      </c>
      <c r="G498" s="1" t="s">
        <v>862</v>
      </c>
      <c r="H498" s="1" t="s">
        <v>665</v>
      </c>
      <c r="I498" s="2">
        <v>1</v>
      </c>
      <c r="J498" s="2">
        <v>1</v>
      </c>
      <c r="K498" s="2">
        <v>1</v>
      </c>
      <c r="O498" s="2">
        <v>1</v>
      </c>
      <c r="P498" s="2">
        <v>1</v>
      </c>
      <c r="U498" s="2">
        <v>3</v>
      </c>
      <c r="V498" s="2">
        <v>2</v>
      </c>
      <c r="W498" s="2">
        <v>5</v>
      </c>
    </row>
    <row r="499" spans="1:23" x14ac:dyDescent="0.25">
      <c r="A499" s="1" t="s">
        <v>188</v>
      </c>
      <c r="B499" s="1" t="s">
        <v>861</v>
      </c>
      <c r="C499" s="1" t="s">
        <v>338</v>
      </c>
      <c r="D499" s="1" t="s">
        <v>175</v>
      </c>
      <c r="E499" s="1" t="s">
        <v>191</v>
      </c>
      <c r="F499" s="1" t="s">
        <v>192</v>
      </c>
      <c r="G499" s="1" t="s">
        <v>862</v>
      </c>
      <c r="H499" s="1" t="s">
        <v>333</v>
      </c>
      <c r="I499" s="2">
        <v>2</v>
      </c>
      <c r="J499" s="2">
        <v>5</v>
      </c>
      <c r="L499" s="2">
        <v>1</v>
      </c>
      <c r="M499" s="2">
        <v>1</v>
      </c>
      <c r="P499" s="2">
        <v>1</v>
      </c>
      <c r="U499" s="2">
        <v>3</v>
      </c>
      <c r="V499" s="2">
        <v>7</v>
      </c>
      <c r="W499" s="2">
        <v>10</v>
      </c>
    </row>
    <row r="500" spans="1:23" x14ac:dyDescent="0.25">
      <c r="A500" s="1" t="s">
        <v>188</v>
      </c>
      <c r="B500" s="1" t="s">
        <v>861</v>
      </c>
      <c r="C500" s="1" t="s">
        <v>863</v>
      </c>
      <c r="D500" s="1" t="s">
        <v>175</v>
      </c>
      <c r="E500" s="1" t="s">
        <v>191</v>
      </c>
      <c r="F500" s="1" t="s">
        <v>192</v>
      </c>
      <c r="G500" s="1" t="s">
        <v>862</v>
      </c>
      <c r="H500" s="1" t="s">
        <v>665</v>
      </c>
    </row>
    <row r="501" spans="1:23" x14ac:dyDescent="0.25">
      <c r="A501" s="1" t="s">
        <v>188</v>
      </c>
      <c r="B501" s="1" t="s">
        <v>861</v>
      </c>
      <c r="C501" s="1" t="s">
        <v>864</v>
      </c>
      <c r="D501" s="1" t="s">
        <v>175</v>
      </c>
      <c r="E501" s="1" t="s">
        <v>191</v>
      </c>
      <c r="F501" s="1" t="s">
        <v>192</v>
      </c>
      <c r="G501" s="1" t="s">
        <v>862</v>
      </c>
      <c r="H501" s="1" t="s">
        <v>865</v>
      </c>
      <c r="I501" s="2">
        <v>16</v>
      </c>
      <c r="J501" s="2">
        <v>2</v>
      </c>
      <c r="K501" s="2">
        <v>2</v>
      </c>
      <c r="L501" s="2">
        <v>2</v>
      </c>
      <c r="U501" s="2">
        <v>18</v>
      </c>
      <c r="V501" s="2">
        <v>4</v>
      </c>
      <c r="W501" s="2">
        <v>22</v>
      </c>
    </row>
    <row r="502" spans="1:23" x14ac:dyDescent="0.25">
      <c r="A502" s="1" t="s">
        <v>188</v>
      </c>
      <c r="B502" s="1" t="s">
        <v>861</v>
      </c>
      <c r="C502" s="1" t="s">
        <v>866</v>
      </c>
      <c r="D502" s="1" t="s">
        <v>175</v>
      </c>
      <c r="E502" s="1" t="s">
        <v>191</v>
      </c>
      <c r="F502" s="1" t="s">
        <v>192</v>
      </c>
      <c r="G502" s="1" t="s">
        <v>862</v>
      </c>
      <c r="H502" s="1" t="s">
        <v>867</v>
      </c>
      <c r="I502" s="2">
        <v>4</v>
      </c>
      <c r="J502" s="2">
        <v>3</v>
      </c>
      <c r="K502" s="2">
        <v>0</v>
      </c>
      <c r="L502" s="2">
        <v>0</v>
      </c>
      <c r="M502" s="2">
        <v>1</v>
      </c>
      <c r="N502" s="2">
        <v>0</v>
      </c>
      <c r="O502" s="2">
        <v>1</v>
      </c>
      <c r="P502" s="2">
        <v>0</v>
      </c>
      <c r="U502" s="2">
        <v>6</v>
      </c>
      <c r="V502" s="2">
        <v>3</v>
      </c>
      <c r="W502" s="2">
        <v>9</v>
      </c>
    </row>
    <row r="503" spans="1:23" x14ac:dyDescent="0.25">
      <c r="A503" s="1" t="s">
        <v>188</v>
      </c>
      <c r="B503" s="1" t="s">
        <v>861</v>
      </c>
      <c r="C503" s="1" t="s">
        <v>339</v>
      </c>
      <c r="D503" s="1" t="s">
        <v>175</v>
      </c>
      <c r="E503" s="1" t="s">
        <v>191</v>
      </c>
      <c r="F503" s="1" t="s">
        <v>196</v>
      </c>
      <c r="G503" s="1" t="s">
        <v>862</v>
      </c>
      <c r="H503" s="1" t="s">
        <v>333</v>
      </c>
      <c r="K503" s="2">
        <v>1</v>
      </c>
      <c r="L503" s="2">
        <v>5</v>
      </c>
      <c r="M503" s="2">
        <v>1</v>
      </c>
      <c r="N503" s="2">
        <v>1</v>
      </c>
      <c r="P503" s="2">
        <v>4</v>
      </c>
      <c r="R503" s="2">
        <v>2</v>
      </c>
      <c r="T503" s="2">
        <v>5</v>
      </c>
      <c r="U503" s="2">
        <v>2</v>
      </c>
      <c r="V503" s="2">
        <v>17</v>
      </c>
      <c r="W503" s="2">
        <v>19</v>
      </c>
    </row>
    <row r="504" spans="1:23" x14ac:dyDescent="0.25">
      <c r="A504" s="1" t="s">
        <v>188</v>
      </c>
      <c r="B504" s="1" t="s">
        <v>861</v>
      </c>
      <c r="C504" s="1" t="s">
        <v>668</v>
      </c>
      <c r="D504" s="1" t="s">
        <v>175</v>
      </c>
      <c r="E504" s="1" t="s">
        <v>191</v>
      </c>
      <c r="F504" s="1" t="s">
        <v>196</v>
      </c>
      <c r="G504" s="1" t="s">
        <v>862</v>
      </c>
      <c r="H504" s="1" t="s">
        <v>665</v>
      </c>
      <c r="L504" s="2">
        <v>1</v>
      </c>
      <c r="V504" s="2">
        <v>1</v>
      </c>
      <c r="W504" s="2">
        <v>1</v>
      </c>
    </row>
    <row r="505" spans="1:23" x14ac:dyDescent="0.25">
      <c r="A505" s="1" t="s">
        <v>188</v>
      </c>
      <c r="B505" s="1" t="s">
        <v>861</v>
      </c>
      <c r="C505" s="1" t="s">
        <v>868</v>
      </c>
      <c r="D505" s="1" t="s">
        <v>175</v>
      </c>
      <c r="E505" s="1" t="s">
        <v>191</v>
      </c>
      <c r="F505" s="1" t="s">
        <v>196</v>
      </c>
      <c r="G505" s="1" t="s">
        <v>862</v>
      </c>
      <c r="H505" s="1" t="s">
        <v>865</v>
      </c>
      <c r="K505" s="2">
        <v>12</v>
      </c>
      <c r="L505" s="2">
        <v>5</v>
      </c>
      <c r="M505" s="2">
        <v>9</v>
      </c>
      <c r="N505" s="2">
        <v>3</v>
      </c>
      <c r="O505" s="2">
        <v>7</v>
      </c>
      <c r="P505" s="2">
        <v>1</v>
      </c>
      <c r="Q505" s="2">
        <v>2</v>
      </c>
      <c r="R505" s="2">
        <v>1</v>
      </c>
      <c r="S505" s="2">
        <v>2</v>
      </c>
      <c r="T505" s="2">
        <v>1</v>
      </c>
      <c r="U505" s="2">
        <v>32</v>
      </c>
      <c r="V505" s="2">
        <v>11</v>
      </c>
      <c r="W505" s="2">
        <v>43</v>
      </c>
    </row>
    <row r="506" spans="1:23" x14ac:dyDescent="0.25">
      <c r="A506" s="1" t="s">
        <v>188</v>
      </c>
      <c r="B506" s="1" t="s">
        <v>861</v>
      </c>
      <c r="C506" s="1" t="s">
        <v>869</v>
      </c>
      <c r="D506" s="1" t="s">
        <v>175</v>
      </c>
      <c r="E506" s="1" t="s">
        <v>191</v>
      </c>
      <c r="F506" s="1" t="s">
        <v>196</v>
      </c>
      <c r="G506" s="1" t="s">
        <v>862</v>
      </c>
      <c r="H506" s="1" t="s">
        <v>867</v>
      </c>
      <c r="K506" s="2">
        <v>3</v>
      </c>
      <c r="L506" s="2">
        <v>5</v>
      </c>
      <c r="M506" s="2">
        <v>6</v>
      </c>
      <c r="N506" s="2">
        <v>6</v>
      </c>
      <c r="O506" s="2">
        <v>2</v>
      </c>
      <c r="P506" s="2">
        <v>2</v>
      </c>
      <c r="R506" s="2">
        <v>4</v>
      </c>
      <c r="S506" s="2">
        <v>3</v>
      </c>
      <c r="T506" s="2">
        <v>2</v>
      </c>
      <c r="U506" s="2">
        <v>14</v>
      </c>
      <c r="V506" s="2">
        <v>19</v>
      </c>
      <c r="W506" s="2">
        <v>33</v>
      </c>
    </row>
    <row r="507" spans="1:23" x14ac:dyDescent="0.25">
      <c r="A507" s="1" t="s">
        <v>188</v>
      </c>
      <c r="B507" s="1" t="s">
        <v>861</v>
      </c>
      <c r="C507" s="1" t="s">
        <v>670</v>
      </c>
      <c r="D507" s="1" t="s">
        <v>175</v>
      </c>
      <c r="E507" s="1" t="s">
        <v>191</v>
      </c>
      <c r="F507" s="1" t="s">
        <v>253</v>
      </c>
      <c r="G507" s="1" t="s">
        <v>862</v>
      </c>
      <c r="H507" s="1" t="s">
        <v>665</v>
      </c>
      <c r="M507" s="2">
        <v>11</v>
      </c>
      <c r="N507" s="2">
        <v>7</v>
      </c>
      <c r="O507" s="2">
        <v>17</v>
      </c>
      <c r="P507" s="2">
        <v>5</v>
      </c>
      <c r="Q507" s="2">
        <v>9</v>
      </c>
      <c r="R507" s="2">
        <v>5</v>
      </c>
      <c r="S507" s="2">
        <v>9</v>
      </c>
      <c r="T507" s="2">
        <v>3</v>
      </c>
      <c r="U507" s="2">
        <v>46</v>
      </c>
      <c r="V507" s="2">
        <v>20</v>
      </c>
      <c r="W507" s="2">
        <v>66</v>
      </c>
    </row>
    <row r="508" spans="1:23" x14ac:dyDescent="0.25">
      <c r="A508" s="1" t="s">
        <v>188</v>
      </c>
      <c r="B508" s="1" t="s">
        <v>861</v>
      </c>
      <c r="C508" s="1" t="s">
        <v>458</v>
      </c>
      <c r="D508" s="1" t="s">
        <v>175</v>
      </c>
      <c r="E508" s="1" t="s">
        <v>191</v>
      </c>
      <c r="F508" s="1" t="s">
        <v>266</v>
      </c>
      <c r="G508" s="1" t="s">
        <v>862</v>
      </c>
      <c r="H508" s="1" t="s">
        <v>870</v>
      </c>
      <c r="U508" s="2">
        <v>0</v>
      </c>
      <c r="V508" s="2">
        <v>0</v>
      </c>
      <c r="W508" s="2">
        <v>0</v>
      </c>
    </row>
    <row r="509" spans="1:23" x14ac:dyDescent="0.25">
      <c r="A509" s="1" t="s">
        <v>188</v>
      </c>
      <c r="B509" s="1" t="s">
        <v>871</v>
      </c>
      <c r="C509" s="1" t="s">
        <v>872</v>
      </c>
      <c r="D509" s="1" t="s">
        <v>75</v>
      </c>
      <c r="E509" s="1" t="s">
        <v>191</v>
      </c>
      <c r="F509" s="1" t="s">
        <v>191</v>
      </c>
      <c r="G509" s="1" t="s">
        <v>873</v>
      </c>
      <c r="H509" s="1" t="s">
        <v>278</v>
      </c>
      <c r="I509" s="2">
        <v>19</v>
      </c>
      <c r="J509" s="2">
        <v>2</v>
      </c>
      <c r="K509" s="2">
        <v>2</v>
      </c>
      <c r="L509" s="2">
        <v>1</v>
      </c>
      <c r="M509" s="2">
        <v>1</v>
      </c>
      <c r="U509" s="2">
        <v>22</v>
      </c>
      <c r="V509" s="2">
        <v>3</v>
      </c>
      <c r="W509" s="2">
        <v>25</v>
      </c>
    </row>
    <row r="510" spans="1:23" x14ac:dyDescent="0.25">
      <c r="A510" s="1" t="s">
        <v>188</v>
      </c>
      <c r="B510" s="1" t="s">
        <v>871</v>
      </c>
      <c r="C510" s="1" t="s">
        <v>874</v>
      </c>
      <c r="D510" s="1" t="s">
        <v>75</v>
      </c>
      <c r="E510" s="1" t="s">
        <v>191</v>
      </c>
      <c r="F510" s="1" t="s">
        <v>253</v>
      </c>
      <c r="G510" s="1" t="s">
        <v>873</v>
      </c>
      <c r="H510" s="1" t="s">
        <v>278</v>
      </c>
    </row>
    <row r="511" spans="1:23" x14ac:dyDescent="0.25">
      <c r="A511" s="1" t="s">
        <v>188</v>
      </c>
      <c r="B511" s="1" t="s">
        <v>871</v>
      </c>
      <c r="C511" s="1" t="s">
        <v>279</v>
      </c>
      <c r="D511" s="1" t="s">
        <v>75</v>
      </c>
      <c r="E511" s="1" t="s">
        <v>191</v>
      </c>
      <c r="F511" s="1" t="s">
        <v>196</v>
      </c>
      <c r="G511" s="1" t="s">
        <v>873</v>
      </c>
      <c r="H511" s="1" t="s">
        <v>278</v>
      </c>
      <c r="K511" s="2">
        <v>8</v>
      </c>
      <c r="L511" s="2">
        <v>3</v>
      </c>
      <c r="M511" s="2">
        <v>6</v>
      </c>
      <c r="N511" s="2">
        <v>1</v>
      </c>
      <c r="O511" s="2">
        <v>4</v>
      </c>
      <c r="P511" s="2">
        <v>2</v>
      </c>
      <c r="Q511" s="2">
        <v>1</v>
      </c>
      <c r="S511" s="2">
        <v>1</v>
      </c>
      <c r="U511" s="2">
        <v>20</v>
      </c>
      <c r="V511" s="2">
        <v>6</v>
      </c>
      <c r="W511" s="2">
        <v>26</v>
      </c>
    </row>
    <row r="512" spans="1:23" x14ac:dyDescent="0.25">
      <c r="A512" s="1" t="s">
        <v>188</v>
      </c>
      <c r="B512" s="1" t="s">
        <v>871</v>
      </c>
      <c r="C512" s="1" t="s">
        <v>875</v>
      </c>
      <c r="D512" s="1" t="s">
        <v>75</v>
      </c>
      <c r="E512" s="1" t="s">
        <v>191</v>
      </c>
      <c r="F512" s="1" t="s">
        <v>253</v>
      </c>
      <c r="G512" s="1" t="s">
        <v>873</v>
      </c>
      <c r="H512" s="1" t="s">
        <v>278</v>
      </c>
      <c r="O512" s="2">
        <v>6</v>
      </c>
      <c r="Q512" s="2">
        <v>1</v>
      </c>
      <c r="R512" s="2">
        <v>1</v>
      </c>
      <c r="U512" s="2">
        <v>7</v>
      </c>
      <c r="V512" s="2">
        <v>1</v>
      </c>
      <c r="W512" s="2">
        <v>8</v>
      </c>
    </row>
    <row r="513" spans="1:23" x14ac:dyDescent="0.25">
      <c r="A513" s="1" t="s">
        <v>188</v>
      </c>
      <c r="B513" s="1" t="s">
        <v>876</v>
      </c>
      <c r="C513" s="1" t="s">
        <v>877</v>
      </c>
      <c r="D513" s="1" t="s">
        <v>75</v>
      </c>
      <c r="E513" s="1" t="s">
        <v>191</v>
      </c>
      <c r="F513" s="1" t="s">
        <v>191</v>
      </c>
      <c r="G513" s="1" t="s">
        <v>878</v>
      </c>
      <c r="H513" s="1" t="s">
        <v>879</v>
      </c>
      <c r="I513" s="2">
        <v>0</v>
      </c>
      <c r="J513" s="2">
        <v>0</v>
      </c>
      <c r="K513" s="2">
        <v>1</v>
      </c>
      <c r="L513" s="2">
        <v>0</v>
      </c>
      <c r="M513" s="2">
        <v>1</v>
      </c>
      <c r="N513" s="2">
        <v>1</v>
      </c>
      <c r="O513" s="2">
        <v>1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3</v>
      </c>
      <c r="V513" s="2">
        <v>1</v>
      </c>
      <c r="W513" s="2">
        <v>4</v>
      </c>
    </row>
    <row r="514" spans="1:23" x14ac:dyDescent="0.25">
      <c r="A514" s="1" t="s">
        <v>188</v>
      </c>
      <c r="B514" s="1" t="s">
        <v>876</v>
      </c>
      <c r="C514" s="1" t="s">
        <v>209</v>
      </c>
      <c r="D514" s="1" t="s">
        <v>75</v>
      </c>
      <c r="E514" s="1" t="s">
        <v>191</v>
      </c>
      <c r="F514" s="1" t="s">
        <v>191</v>
      </c>
      <c r="G514" s="1" t="s">
        <v>878</v>
      </c>
      <c r="H514" s="1" t="s">
        <v>210</v>
      </c>
      <c r="U514" s="2">
        <v>0</v>
      </c>
      <c r="V514" s="2">
        <v>0</v>
      </c>
      <c r="W514" s="2">
        <v>0</v>
      </c>
    </row>
    <row r="515" spans="1:23" x14ac:dyDescent="0.25">
      <c r="A515" s="1" t="s">
        <v>188</v>
      </c>
      <c r="B515" s="1" t="s">
        <v>876</v>
      </c>
      <c r="C515" s="1" t="s">
        <v>880</v>
      </c>
      <c r="D515" s="1" t="s">
        <v>75</v>
      </c>
      <c r="E515" s="1" t="s">
        <v>191</v>
      </c>
      <c r="F515" s="1" t="s">
        <v>266</v>
      </c>
      <c r="G515" s="1" t="s">
        <v>878</v>
      </c>
      <c r="H515" s="1" t="s">
        <v>879</v>
      </c>
      <c r="I515" s="2">
        <v>38</v>
      </c>
      <c r="J515" s="2">
        <v>25</v>
      </c>
      <c r="K515" s="2">
        <v>0</v>
      </c>
      <c r="L515" s="2">
        <v>1</v>
      </c>
      <c r="M515" s="2">
        <v>0</v>
      </c>
      <c r="N515" s="2">
        <v>1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>
        <v>38</v>
      </c>
      <c r="V515" s="2">
        <v>27</v>
      </c>
      <c r="W515" s="2">
        <v>65</v>
      </c>
    </row>
    <row r="516" spans="1:23" x14ac:dyDescent="0.25">
      <c r="A516" s="1" t="s">
        <v>188</v>
      </c>
      <c r="B516" s="1" t="s">
        <v>881</v>
      </c>
      <c r="C516" s="1" t="s">
        <v>312</v>
      </c>
      <c r="D516" s="1" t="s">
        <v>75</v>
      </c>
      <c r="E516" s="1" t="s">
        <v>191</v>
      </c>
      <c r="F516" s="1" t="s">
        <v>192</v>
      </c>
      <c r="G516" s="1" t="s">
        <v>882</v>
      </c>
      <c r="H516" s="1" t="s">
        <v>883</v>
      </c>
      <c r="J516" s="2">
        <v>5</v>
      </c>
      <c r="L516" s="2">
        <v>1</v>
      </c>
      <c r="P516" s="2">
        <v>1</v>
      </c>
      <c r="V516" s="2">
        <v>7</v>
      </c>
      <c r="W516" s="2">
        <v>7</v>
      </c>
    </row>
    <row r="517" spans="1:23" x14ac:dyDescent="0.25">
      <c r="A517" s="1" t="s">
        <v>188</v>
      </c>
      <c r="B517" s="1" t="s">
        <v>881</v>
      </c>
      <c r="C517" s="1" t="s">
        <v>317</v>
      </c>
      <c r="D517" s="1" t="s">
        <v>75</v>
      </c>
      <c r="E517" s="1" t="s">
        <v>191</v>
      </c>
      <c r="F517" s="1" t="s">
        <v>196</v>
      </c>
      <c r="G517" s="1" t="s">
        <v>882</v>
      </c>
      <c r="H517" s="1" t="s">
        <v>314</v>
      </c>
      <c r="K517" s="2">
        <v>1</v>
      </c>
      <c r="L517" s="2">
        <v>1</v>
      </c>
      <c r="N517" s="2">
        <v>2</v>
      </c>
      <c r="P517" s="2">
        <v>2</v>
      </c>
      <c r="U517" s="2">
        <v>1</v>
      </c>
      <c r="V517" s="2">
        <v>5</v>
      </c>
      <c r="W517" s="2">
        <v>6</v>
      </c>
    </row>
    <row r="518" spans="1:23" x14ac:dyDescent="0.25">
      <c r="A518" s="1" t="s">
        <v>188</v>
      </c>
      <c r="B518" s="1" t="s">
        <v>884</v>
      </c>
      <c r="C518" s="1" t="s">
        <v>885</v>
      </c>
      <c r="D518" s="1" t="s">
        <v>175</v>
      </c>
      <c r="E518" s="1" t="s">
        <v>191</v>
      </c>
      <c r="F518" s="1" t="s">
        <v>191</v>
      </c>
      <c r="G518" s="1" t="s">
        <v>886</v>
      </c>
      <c r="H518" s="1" t="s">
        <v>887</v>
      </c>
      <c r="J518" s="2">
        <v>1</v>
      </c>
      <c r="V518" s="2">
        <v>1</v>
      </c>
      <c r="W518" s="2">
        <v>1</v>
      </c>
    </row>
    <row r="519" spans="1:23" x14ac:dyDescent="0.25">
      <c r="A519" s="1" t="s">
        <v>188</v>
      </c>
      <c r="B519" s="1" t="s">
        <v>884</v>
      </c>
      <c r="C519" s="1" t="s">
        <v>888</v>
      </c>
      <c r="D519" s="1" t="s">
        <v>175</v>
      </c>
      <c r="E519" s="1" t="s">
        <v>191</v>
      </c>
      <c r="F519" s="1" t="s">
        <v>191</v>
      </c>
      <c r="G519" s="1" t="s">
        <v>886</v>
      </c>
      <c r="H519" s="1" t="s">
        <v>889</v>
      </c>
    </row>
    <row r="520" spans="1:23" x14ac:dyDescent="0.25">
      <c r="A520" s="1" t="s">
        <v>188</v>
      </c>
      <c r="B520" s="1" t="s">
        <v>890</v>
      </c>
      <c r="C520" s="1" t="s">
        <v>891</v>
      </c>
      <c r="D520" s="1" t="s">
        <v>75</v>
      </c>
      <c r="E520" s="1" t="s">
        <v>191</v>
      </c>
      <c r="F520" s="1" t="s">
        <v>191</v>
      </c>
      <c r="G520" s="1" t="s">
        <v>892</v>
      </c>
      <c r="H520" s="1" t="s">
        <v>893</v>
      </c>
      <c r="I520" s="2">
        <v>1</v>
      </c>
      <c r="J520" s="2">
        <v>2</v>
      </c>
      <c r="K520" s="2">
        <v>0</v>
      </c>
      <c r="L520" s="2">
        <v>2</v>
      </c>
      <c r="U520" s="2">
        <v>1</v>
      </c>
      <c r="V520" s="2">
        <v>4</v>
      </c>
      <c r="W520" s="2">
        <v>5</v>
      </c>
    </row>
    <row r="521" spans="1:23" x14ac:dyDescent="0.25">
      <c r="A521" s="1" t="s">
        <v>188</v>
      </c>
      <c r="B521" s="1" t="s">
        <v>890</v>
      </c>
      <c r="C521" s="1" t="s">
        <v>894</v>
      </c>
      <c r="D521" s="1" t="s">
        <v>75</v>
      </c>
      <c r="E521" s="1" t="s">
        <v>191</v>
      </c>
      <c r="F521" s="1" t="s">
        <v>196</v>
      </c>
      <c r="G521" s="1" t="s">
        <v>892</v>
      </c>
      <c r="H521" s="1" t="s">
        <v>893</v>
      </c>
      <c r="Q521" s="2">
        <v>1</v>
      </c>
      <c r="R521" s="2">
        <v>0</v>
      </c>
      <c r="U521" s="2">
        <v>1</v>
      </c>
      <c r="W521" s="2">
        <v>1</v>
      </c>
    </row>
    <row r="522" spans="1:23" x14ac:dyDescent="0.25">
      <c r="A522" s="1" t="s">
        <v>188</v>
      </c>
      <c r="B522" s="1" t="s">
        <v>895</v>
      </c>
      <c r="C522" s="1" t="s">
        <v>896</v>
      </c>
      <c r="D522" s="1" t="s">
        <v>77</v>
      </c>
      <c r="E522" s="1" t="s">
        <v>191</v>
      </c>
      <c r="F522" s="1" t="s">
        <v>191</v>
      </c>
      <c r="G522" s="1" t="s">
        <v>897</v>
      </c>
      <c r="H522" s="1" t="s">
        <v>898</v>
      </c>
      <c r="I522" s="2">
        <v>0</v>
      </c>
      <c r="J522" s="2">
        <v>3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V522" s="2">
        <v>3</v>
      </c>
      <c r="W522" s="2">
        <v>3</v>
      </c>
    </row>
    <row r="523" spans="1:23" x14ac:dyDescent="0.25">
      <c r="A523" s="1" t="s">
        <v>188</v>
      </c>
      <c r="B523" s="1" t="s">
        <v>895</v>
      </c>
      <c r="C523" s="1" t="s">
        <v>899</v>
      </c>
      <c r="D523" s="1" t="s">
        <v>77</v>
      </c>
      <c r="E523" s="1" t="s">
        <v>191</v>
      </c>
      <c r="F523" s="1" t="s">
        <v>191</v>
      </c>
      <c r="G523" s="1" t="s">
        <v>897</v>
      </c>
      <c r="H523" s="1" t="s">
        <v>900</v>
      </c>
      <c r="K523" s="2">
        <v>1</v>
      </c>
      <c r="U523" s="2">
        <v>1</v>
      </c>
      <c r="W523" s="2">
        <v>1</v>
      </c>
    </row>
    <row r="524" spans="1:23" x14ac:dyDescent="0.25">
      <c r="A524" s="1" t="s">
        <v>188</v>
      </c>
      <c r="B524" s="1" t="s">
        <v>895</v>
      </c>
      <c r="C524" s="1" t="s">
        <v>901</v>
      </c>
      <c r="D524" s="1" t="s">
        <v>77</v>
      </c>
      <c r="E524" s="1" t="s">
        <v>191</v>
      </c>
      <c r="F524" s="1" t="s">
        <v>191</v>
      </c>
      <c r="G524" s="1" t="s">
        <v>897</v>
      </c>
      <c r="H524" s="1" t="s">
        <v>322</v>
      </c>
      <c r="I524" s="2">
        <v>7</v>
      </c>
      <c r="J524" s="2">
        <v>2</v>
      </c>
      <c r="U524" s="2">
        <v>7</v>
      </c>
      <c r="V524" s="2">
        <v>2</v>
      </c>
      <c r="W524" s="2">
        <v>9</v>
      </c>
    </row>
    <row r="525" spans="1:23" x14ac:dyDescent="0.25">
      <c r="A525" s="1" t="s">
        <v>188</v>
      </c>
      <c r="B525" s="1" t="s">
        <v>895</v>
      </c>
      <c r="C525" s="1" t="s">
        <v>902</v>
      </c>
      <c r="D525" s="1" t="s">
        <v>77</v>
      </c>
      <c r="E525" s="1" t="s">
        <v>191</v>
      </c>
      <c r="F525" s="1" t="s">
        <v>191</v>
      </c>
      <c r="G525" s="1" t="s">
        <v>897</v>
      </c>
      <c r="H525" s="1" t="s">
        <v>903</v>
      </c>
      <c r="I525" s="2">
        <v>3</v>
      </c>
      <c r="J525" s="2">
        <v>1</v>
      </c>
      <c r="U525" s="2">
        <v>3</v>
      </c>
      <c r="V525" s="2">
        <v>1</v>
      </c>
      <c r="W525" s="2">
        <v>4</v>
      </c>
    </row>
    <row r="526" spans="1:23" x14ac:dyDescent="0.25">
      <c r="A526" s="1" t="s">
        <v>188</v>
      </c>
      <c r="B526" s="1" t="s">
        <v>895</v>
      </c>
      <c r="C526" s="1" t="s">
        <v>904</v>
      </c>
      <c r="D526" s="1" t="s">
        <v>77</v>
      </c>
      <c r="E526" s="1" t="s">
        <v>191</v>
      </c>
      <c r="F526" s="1" t="s">
        <v>191</v>
      </c>
      <c r="G526" s="1" t="s">
        <v>897</v>
      </c>
      <c r="H526" s="1" t="s">
        <v>905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</row>
    <row r="527" spans="1:23" x14ac:dyDescent="0.25">
      <c r="A527" s="1" t="s">
        <v>188</v>
      </c>
      <c r="B527" s="1" t="s">
        <v>895</v>
      </c>
      <c r="C527" s="1" t="s">
        <v>906</v>
      </c>
      <c r="D527" s="1" t="s">
        <v>77</v>
      </c>
      <c r="E527" s="1" t="s">
        <v>191</v>
      </c>
      <c r="F527" s="1" t="s">
        <v>191</v>
      </c>
      <c r="G527" s="1" t="s">
        <v>897</v>
      </c>
      <c r="H527" s="1" t="s">
        <v>907</v>
      </c>
    </row>
    <row r="528" spans="1:23" x14ac:dyDescent="0.25">
      <c r="A528" s="1" t="s">
        <v>188</v>
      </c>
      <c r="B528" s="1" t="s">
        <v>895</v>
      </c>
      <c r="C528" s="1" t="s">
        <v>908</v>
      </c>
      <c r="D528" s="1" t="s">
        <v>77</v>
      </c>
      <c r="E528" s="1" t="s">
        <v>191</v>
      </c>
      <c r="F528" s="1" t="s">
        <v>192</v>
      </c>
      <c r="G528" s="1" t="s">
        <v>897</v>
      </c>
      <c r="H528" s="1" t="s">
        <v>909</v>
      </c>
      <c r="I528" s="2">
        <v>0</v>
      </c>
      <c r="J528" s="2">
        <v>0</v>
      </c>
      <c r="K528" s="2">
        <v>0</v>
      </c>
      <c r="L528" s="2">
        <v>2</v>
      </c>
      <c r="M528" s="2">
        <v>0</v>
      </c>
      <c r="N528" s="2">
        <v>0</v>
      </c>
      <c r="O528" s="2">
        <v>0</v>
      </c>
      <c r="P528" s="2">
        <v>2</v>
      </c>
      <c r="Q528" s="2">
        <v>0</v>
      </c>
      <c r="R528" s="2">
        <v>0</v>
      </c>
      <c r="S528" s="2">
        <v>0</v>
      </c>
      <c r="T528" s="2">
        <v>0</v>
      </c>
      <c r="V528" s="2">
        <v>4</v>
      </c>
      <c r="W528" s="2">
        <v>4</v>
      </c>
    </row>
    <row r="529" spans="1:23" x14ac:dyDescent="0.25">
      <c r="A529" s="1" t="s">
        <v>188</v>
      </c>
      <c r="B529" s="1" t="s">
        <v>895</v>
      </c>
      <c r="C529" s="1" t="s">
        <v>910</v>
      </c>
      <c r="D529" s="1" t="s">
        <v>77</v>
      </c>
      <c r="E529" s="1" t="s">
        <v>191</v>
      </c>
      <c r="F529" s="1" t="s">
        <v>192</v>
      </c>
      <c r="G529" s="1" t="s">
        <v>897</v>
      </c>
      <c r="H529" s="1" t="s">
        <v>898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</row>
    <row r="530" spans="1:23" x14ac:dyDescent="0.25">
      <c r="A530" s="1" t="s">
        <v>188</v>
      </c>
      <c r="B530" s="1" t="s">
        <v>895</v>
      </c>
      <c r="C530" s="1" t="s">
        <v>427</v>
      </c>
      <c r="D530" s="1" t="s">
        <v>77</v>
      </c>
      <c r="E530" s="1" t="s">
        <v>191</v>
      </c>
      <c r="F530" s="1" t="s">
        <v>192</v>
      </c>
      <c r="G530" s="1" t="s">
        <v>897</v>
      </c>
      <c r="H530" s="1" t="s">
        <v>322</v>
      </c>
    </row>
    <row r="531" spans="1:23" x14ac:dyDescent="0.25">
      <c r="A531" s="1" t="s">
        <v>188</v>
      </c>
      <c r="B531" s="1" t="s">
        <v>895</v>
      </c>
      <c r="C531" s="1" t="s">
        <v>911</v>
      </c>
      <c r="D531" s="1" t="s">
        <v>77</v>
      </c>
      <c r="E531" s="1" t="s">
        <v>191</v>
      </c>
      <c r="F531" s="1" t="s">
        <v>192</v>
      </c>
      <c r="G531" s="1" t="s">
        <v>897</v>
      </c>
      <c r="H531" s="1" t="s">
        <v>905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</row>
    <row r="532" spans="1:23" x14ac:dyDescent="0.25">
      <c r="A532" s="1" t="s">
        <v>188</v>
      </c>
      <c r="B532" s="1" t="s">
        <v>895</v>
      </c>
      <c r="C532" s="1" t="s">
        <v>323</v>
      </c>
      <c r="D532" s="1" t="s">
        <v>77</v>
      </c>
      <c r="E532" s="1" t="s">
        <v>191</v>
      </c>
      <c r="F532" s="1" t="s">
        <v>196</v>
      </c>
      <c r="G532" s="1" t="s">
        <v>897</v>
      </c>
      <c r="H532" s="1" t="s">
        <v>322</v>
      </c>
    </row>
    <row r="533" spans="1:23" x14ac:dyDescent="0.25">
      <c r="A533" s="1" t="s">
        <v>188</v>
      </c>
      <c r="B533" s="1" t="s">
        <v>895</v>
      </c>
      <c r="C533" s="1" t="s">
        <v>611</v>
      </c>
      <c r="D533" s="1" t="s">
        <v>77</v>
      </c>
      <c r="E533" s="1" t="s">
        <v>191</v>
      </c>
      <c r="F533" s="1" t="s">
        <v>196</v>
      </c>
      <c r="G533" s="1" t="s">
        <v>897</v>
      </c>
      <c r="H533" s="1" t="s">
        <v>909</v>
      </c>
      <c r="I533" s="2">
        <v>0</v>
      </c>
      <c r="J533" s="2">
        <v>0</v>
      </c>
      <c r="K533" s="2">
        <v>5</v>
      </c>
      <c r="L533" s="2">
        <v>4</v>
      </c>
      <c r="M533" s="2">
        <v>4</v>
      </c>
      <c r="N533" s="2">
        <v>1</v>
      </c>
      <c r="O533" s="2">
        <v>0</v>
      </c>
      <c r="P533" s="2">
        <v>3</v>
      </c>
      <c r="Q533" s="2">
        <v>1</v>
      </c>
      <c r="R533" s="2">
        <v>1</v>
      </c>
      <c r="S533" s="2">
        <v>0</v>
      </c>
      <c r="T533" s="2">
        <v>3</v>
      </c>
      <c r="U533" s="2">
        <v>10</v>
      </c>
      <c r="V533" s="2">
        <v>12</v>
      </c>
      <c r="W533" s="2">
        <v>22</v>
      </c>
    </row>
    <row r="534" spans="1:23" x14ac:dyDescent="0.25">
      <c r="A534" s="1" t="s">
        <v>188</v>
      </c>
      <c r="B534" s="1" t="s">
        <v>895</v>
      </c>
      <c r="C534" s="1" t="s">
        <v>912</v>
      </c>
      <c r="D534" s="1" t="s">
        <v>77</v>
      </c>
      <c r="E534" s="1" t="s">
        <v>191</v>
      </c>
      <c r="F534" s="1" t="s">
        <v>196</v>
      </c>
      <c r="G534" s="1" t="s">
        <v>897</v>
      </c>
      <c r="H534" s="1" t="s">
        <v>898</v>
      </c>
    </row>
    <row r="535" spans="1:23" x14ac:dyDescent="0.25">
      <c r="A535" s="1" t="s">
        <v>188</v>
      </c>
      <c r="B535" s="1" t="s">
        <v>895</v>
      </c>
      <c r="C535" s="1" t="s">
        <v>913</v>
      </c>
      <c r="D535" s="1" t="s">
        <v>77</v>
      </c>
      <c r="E535" s="1" t="s">
        <v>191</v>
      </c>
      <c r="F535" s="1" t="s">
        <v>196</v>
      </c>
      <c r="G535" s="1" t="s">
        <v>897</v>
      </c>
      <c r="H535" s="1" t="s">
        <v>914</v>
      </c>
      <c r="I535" s="2">
        <v>0</v>
      </c>
      <c r="J535" s="2">
        <v>0</v>
      </c>
      <c r="K535" s="2">
        <v>4</v>
      </c>
      <c r="L535" s="2">
        <v>2</v>
      </c>
      <c r="M535" s="2">
        <v>4</v>
      </c>
      <c r="N535" s="2">
        <v>0</v>
      </c>
      <c r="O535" s="2">
        <v>2</v>
      </c>
      <c r="P535" s="2">
        <v>0</v>
      </c>
      <c r="Q535" s="2">
        <v>2</v>
      </c>
      <c r="R535" s="2">
        <v>0</v>
      </c>
      <c r="S535" s="2">
        <v>1</v>
      </c>
      <c r="T535" s="2">
        <v>1</v>
      </c>
      <c r="U535" s="2">
        <v>13</v>
      </c>
      <c r="V535" s="2">
        <v>3</v>
      </c>
      <c r="W535" s="2">
        <v>16</v>
      </c>
    </row>
    <row r="536" spans="1:23" x14ac:dyDescent="0.25">
      <c r="A536" s="1" t="s">
        <v>188</v>
      </c>
      <c r="B536" s="1" t="s">
        <v>895</v>
      </c>
      <c r="C536" s="1" t="s">
        <v>915</v>
      </c>
      <c r="D536" s="1" t="s">
        <v>77</v>
      </c>
      <c r="E536" s="1" t="s">
        <v>191</v>
      </c>
      <c r="F536" s="1" t="s">
        <v>196</v>
      </c>
      <c r="G536" s="1" t="s">
        <v>897</v>
      </c>
      <c r="H536" s="1" t="s">
        <v>916</v>
      </c>
    </row>
    <row r="537" spans="1:23" x14ac:dyDescent="0.25">
      <c r="A537" s="1" t="s">
        <v>188</v>
      </c>
      <c r="B537" s="1" t="s">
        <v>895</v>
      </c>
      <c r="C537" s="1" t="s">
        <v>917</v>
      </c>
      <c r="D537" s="1" t="s">
        <v>77</v>
      </c>
      <c r="E537" s="1" t="s">
        <v>191</v>
      </c>
      <c r="F537" s="1" t="s">
        <v>196</v>
      </c>
      <c r="G537" s="1" t="s">
        <v>897</v>
      </c>
      <c r="H537" s="1" t="s">
        <v>918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</row>
    <row r="538" spans="1:23" x14ac:dyDescent="0.25">
      <c r="A538" s="1" t="s">
        <v>188</v>
      </c>
      <c r="B538" s="1" t="s">
        <v>895</v>
      </c>
      <c r="C538" s="1" t="s">
        <v>617</v>
      </c>
      <c r="D538" s="1" t="s">
        <v>77</v>
      </c>
      <c r="E538" s="1" t="s">
        <v>191</v>
      </c>
      <c r="F538" s="1" t="s">
        <v>253</v>
      </c>
      <c r="G538" s="1" t="s">
        <v>897</v>
      </c>
      <c r="H538" s="1" t="s">
        <v>909</v>
      </c>
      <c r="I538" s="2">
        <v>0</v>
      </c>
      <c r="J538" s="2">
        <v>0</v>
      </c>
      <c r="K538" s="2">
        <v>0</v>
      </c>
      <c r="L538" s="2">
        <v>0</v>
      </c>
      <c r="M538" s="2">
        <v>4</v>
      </c>
      <c r="N538" s="2">
        <v>0</v>
      </c>
      <c r="O538" s="2">
        <v>4</v>
      </c>
      <c r="P538" s="2">
        <v>0</v>
      </c>
      <c r="Q538" s="2">
        <v>1</v>
      </c>
      <c r="R538" s="2">
        <v>0</v>
      </c>
      <c r="S538" s="2">
        <v>2</v>
      </c>
      <c r="T538" s="2">
        <v>2</v>
      </c>
      <c r="U538" s="2">
        <v>11</v>
      </c>
      <c r="V538" s="2">
        <v>2</v>
      </c>
      <c r="W538" s="2">
        <v>13</v>
      </c>
    </row>
    <row r="539" spans="1:23" x14ac:dyDescent="0.25">
      <c r="A539" s="1" t="s">
        <v>188</v>
      </c>
      <c r="B539" s="1" t="s">
        <v>895</v>
      </c>
      <c r="C539" s="1" t="s">
        <v>919</v>
      </c>
      <c r="D539" s="1" t="s">
        <v>77</v>
      </c>
      <c r="E539" s="1" t="s">
        <v>191</v>
      </c>
      <c r="F539" s="1" t="s">
        <v>253</v>
      </c>
      <c r="G539" s="1" t="s">
        <v>897</v>
      </c>
      <c r="H539" s="1" t="s">
        <v>898</v>
      </c>
    </row>
    <row r="540" spans="1:23" x14ac:dyDescent="0.25">
      <c r="A540" s="1" t="s">
        <v>188</v>
      </c>
      <c r="B540" s="1" t="s">
        <v>895</v>
      </c>
      <c r="C540" s="1" t="s">
        <v>920</v>
      </c>
      <c r="D540" s="1" t="s">
        <v>77</v>
      </c>
      <c r="E540" s="1" t="s">
        <v>191</v>
      </c>
      <c r="F540" s="1" t="s">
        <v>253</v>
      </c>
      <c r="G540" s="1" t="s">
        <v>897</v>
      </c>
      <c r="H540" s="1" t="s">
        <v>916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2</v>
      </c>
      <c r="T540" s="2">
        <v>0</v>
      </c>
      <c r="U540" s="2">
        <v>2</v>
      </c>
      <c r="W540" s="2">
        <v>2</v>
      </c>
    </row>
    <row r="541" spans="1:23" x14ac:dyDescent="0.25">
      <c r="A541" s="1" t="s">
        <v>188</v>
      </c>
      <c r="B541" s="1" t="s">
        <v>895</v>
      </c>
      <c r="C541" s="1" t="s">
        <v>921</v>
      </c>
      <c r="D541" s="1" t="s">
        <v>77</v>
      </c>
      <c r="E541" s="1" t="s">
        <v>191</v>
      </c>
      <c r="F541" s="1" t="s">
        <v>266</v>
      </c>
      <c r="G541" s="1" t="s">
        <v>897</v>
      </c>
      <c r="H541" s="1" t="s">
        <v>922</v>
      </c>
    </row>
    <row r="542" spans="1:23" x14ac:dyDescent="0.25">
      <c r="A542" s="1" t="s">
        <v>188</v>
      </c>
      <c r="B542" s="1" t="s">
        <v>923</v>
      </c>
      <c r="C542" s="1" t="s">
        <v>924</v>
      </c>
      <c r="D542" s="1" t="s">
        <v>77</v>
      </c>
      <c r="E542" s="1" t="s">
        <v>191</v>
      </c>
      <c r="F542" s="1" t="s">
        <v>191</v>
      </c>
      <c r="G542" s="1" t="s">
        <v>925</v>
      </c>
      <c r="H542" s="1" t="s">
        <v>314</v>
      </c>
    </row>
    <row r="543" spans="1:23" x14ac:dyDescent="0.25">
      <c r="A543" s="1" t="s">
        <v>188</v>
      </c>
      <c r="B543" s="1" t="s">
        <v>923</v>
      </c>
      <c r="C543" s="1" t="s">
        <v>276</v>
      </c>
      <c r="D543" s="1" t="s">
        <v>77</v>
      </c>
      <c r="E543" s="1" t="s">
        <v>191</v>
      </c>
      <c r="F543" s="1" t="s">
        <v>192</v>
      </c>
      <c r="G543" s="1" t="s">
        <v>925</v>
      </c>
      <c r="H543" s="1" t="s">
        <v>278</v>
      </c>
      <c r="I543" s="2">
        <v>2</v>
      </c>
      <c r="J543" s="2">
        <v>0</v>
      </c>
      <c r="K543" s="2">
        <v>3</v>
      </c>
      <c r="L543" s="2">
        <v>0</v>
      </c>
      <c r="U543" s="2">
        <v>5</v>
      </c>
      <c r="W543" s="2">
        <v>5</v>
      </c>
    </row>
    <row r="544" spans="1:23" x14ac:dyDescent="0.25">
      <c r="A544" s="1" t="s">
        <v>188</v>
      </c>
      <c r="B544" s="1" t="s">
        <v>923</v>
      </c>
      <c r="C544" s="1" t="s">
        <v>279</v>
      </c>
      <c r="D544" s="1" t="s">
        <v>77</v>
      </c>
      <c r="E544" s="1" t="s">
        <v>191</v>
      </c>
      <c r="F544" s="1" t="s">
        <v>196</v>
      </c>
      <c r="G544" s="1" t="s">
        <v>925</v>
      </c>
      <c r="H544" s="1" t="s">
        <v>278</v>
      </c>
      <c r="I544" s="2">
        <v>0</v>
      </c>
      <c r="J544" s="2">
        <v>0</v>
      </c>
      <c r="K544" s="2">
        <v>0</v>
      </c>
      <c r="L544" s="2">
        <v>1</v>
      </c>
      <c r="M544" s="2">
        <v>1</v>
      </c>
      <c r="N544" s="2">
        <v>1</v>
      </c>
      <c r="U544" s="2">
        <v>1</v>
      </c>
      <c r="V544" s="2">
        <v>2</v>
      </c>
      <c r="W544" s="2">
        <v>3</v>
      </c>
    </row>
    <row r="545" spans="1:23" x14ac:dyDescent="0.25">
      <c r="A545" s="1" t="s">
        <v>188</v>
      </c>
      <c r="B545" s="1" t="s">
        <v>926</v>
      </c>
      <c r="C545" s="1" t="s">
        <v>744</v>
      </c>
      <c r="D545" s="1" t="s">
        <v>79</v>
      </c>
      <c r="E545" s="1" t="s">
        <v>191</v>
      </c>
      <c r="F545" s="1" t="s">
        <v>191</v>
      </c>
      <c r="G545" s="1" t="s">
        <v>927</v>
      </c>
      <c r="H545" s="1" t="s">
        <v>212</v>
      </c>
      <c r="I545" s="2">
        <v>0</v>
      </c>
      <c r="J545" s="2">
        <v>0</v>
      </c>
      <c r="K545" s="2">
        <v>2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2</v>
      </c>
      <c r="W545" s="2">
        <v>2</v>
      </c>
    </row>
    <row r="546" spans="1:23" x14ac:dyDescent="0.25">
      <c r="A546" s="1" t="s">
        <v>188</v>
      </c>
      <c r="B546" s="1" t="s">
        <v>926</v>
      </c>
      <c r="C546" s="1" t="s">
        <v>928</v>
      </c>
      <c r="D546" s="1" t="s">
        <v>79</v>
      </c>
      <c r="E546" s="1" t="s">
        <v>191</v>
      </c>
      <c r="F546" s="1" t="s">
        <v>191</v>
      </c>
      <c r="G546" s="1" t="s">
        <v>927</v>
      </c>
      <c r="H546" s="1" t="s">
        <v>929</v>
      </c>
      <c r="I546" s="2">
        <v>0</v>
      </c>
      <c r="J546" s="2">
        <v>2</v>
      </c>
      <c r="K546" s="2">
        <v>1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>
        <v>1</v>
      </c>
      <c r="V546" s="2">
        <v>2</v>
      </c>
      <c r="W546" s="2">
        <v>3</v>
      </c>
    </row>
    <row r="547" spans="1:23" x14ac:dyDescent="0.25">
      <c r="A547" s="1" t="s">
        <v>188</v>
      </c>
      <c r="B547" s="1" t="s">
        <v>926</v>
      </c>
      <c r="C547" s="1" t="s">
        <v>930</v>
      </c>
      <c r="D547" s="1" t="s">
        <v>79</v>
      </c>
      <c r="E547" s="1" t="s">
        <v>191</v>
      </c>
      <c r="F547" s="1" t="s">
        <v>192</v>
      </c>
      <c r="G547" s="1" t="s">
        <v>927</v>
      </c>
      <c r="H547" s="1" t="s">
        <v>931</v>
      </c>
      <c r="I547" s="2">
        <v>0</v>
      </c>
      <c r="J547" s="2">
        <v>0</v>
      </c>
      <c r="K547" s="2">
        <v>2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2</v>
      </c>
      <c r="W547" s="2">
        <v>2</v>
      </c>
    </row>
    <row r="548" spans="1:23" x14ac:dyDescent="0.25">
      <c r="A548" s="1" t="s">
        <v>188</v>
      </c>
      <c r="B548" s="1" t="s">
        <v>926</v>
      </c>
      <c r="C548" s="1" t="s">
        <v>932</v>
      </c>
      <c r="D548" s="1" t="s">
        <v>79</v>
      </c>
      <c r="E548" s="1" t="s">
        <v>191</v>
      </c>
      <c r="F548" s="1" t="s">
        <v>192</v>
      </c>
      <c r="G548" s="1" t="s">
        <v>927</v>
      </c>
      <c r="H548" s="1" t="s">
        <v>929</v>
      </c>
      <c r="I548" s="2">
        <v>9</v>
      </c>
      <c r="J548" s="2">
        <v>5</v>
      </c>
      <c r="K548" s="2">
        <v>1</v>
      </c>
      <c r="L548" s="2">
        <v>1</v>
      </c>
      <c r="M548" s="2">
        <v>2</v>
      </c>
      <c r="N548" s="2">
        <v>2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12</v>
      </c>
      <c r="V548" s="2">
        <v>8</v>
      </c>
      <c r="W548" s="2">
        <v>20</v>
      </c>
    </row>
    <row r="549" spans="1:23" x14ac:dyDescent="0.25">
      <c r="A549" s="1" t="s">
        <v>188</v>
      </c>
      <c r="B549" s="1" t="s">
        <v>926</v>
      </c>
      <c r="C549" s="1" t="s">
        <v>864</v>
      </c>
      <c r="D549" s="1" t="s">
        <v>79</v>
      </c>
      <c r="E549" s="1" t="s">
        <v>191</v>
      </c>
      <c r="F549" s="1" t="s">
        <v>192</v>
      </c>
      <c r="G549" s="1" t="s">
        <v>927</v>
      </c>
      <c r="H549" s="1" t="s">
        <v>865</v>
      </c>
      <c r="I549" s="2">
        <v>15</v>
      </c>
      <c r="J549" s="2">
        <v>2</v>
      </c>
      <c r="K549" s="2">
        <v>4</v>
      </c>
      <c r="L549" s="2">
        <v>0</v>
      </c>
      <c r="M549" s="2">
        <v>1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>
        <v>20</v>
      </c>
      <c r="V549" s="2">
        <v>2</v>
      </c>
      <c r="W549" s="2">
        <v>22</v>
      </c>
    </row>
    <row r="550" spans="1:23" x14ac:dyDescent="0.25">
      <c r="A550" s="1" t="s">
        <v>188</v>
      </c>
      <c r="B550" s="1" t="s">
        <v>926</v>
      </c>
      <c r="C550" s="1" t="s">
        <v>933</v>
      </c>
      <c r="D550" s="1" t="s">
        <v>79</v>
      </c>
      <c r="E550" s="1" t="s">
        <v>191</v>
      </c>
      <c r="F550" s="1" t="s">
        <v>192</v>
      </c>
      <c r="G550" s="1" t="s">
        <v>927</v>
      </c>
      <c r="H550" s="1" t="s">
        <v>934</v>
      </c>
      <c r="I550" s="2">
        <v>3</v>
      </c>
      <c r="J550" s="2">
        <v>9</v>
      </c>
      <c r="K550" s="2">
        <v>1</v>
      </c>
      <c r="L550" s="2">
        <v>1</v>
      </c>
      <c r="M550" s="2">
        <v>1</v>
      </c>
      <c r="N550" s="2">
        <v>0</v>
      </c>
      <c r="O550" s="2">
        <v>2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7</v>
      </c>
      <c r="V550" s="2">
        <v>10</v>
      </c>
      <c r="W550" s="2">
        <v>17</v>
      </c>
    </row>
    <row r="551" spans="1:23" x14ac:dyDescent="0.25">
      <c r="A551" s="1" t="s">
        <v>188</v>
      </c>
      <c r="B551" s="1" t="s">
        <v>926</v>
      </c>
      <c r="C551" s="1" t="s">
        <v>935</v>
      </c>
      <c r="D551" s="1" t="s">
        <v>79</v>
      </c>
      <c r="E551" s="1" t="s">
        <v>191</v>
      </c>
      <c r="F551" s="1" t="s">
        <v>196</v>
      </c>
      <c r="G551" s="1" t="s">
        <v>927</v>
      </c>
      <c r="H551" s="1" t="s">
        <v>931</v>
      </c>
      <c r="K551" s="2">
        <v>0</v>
      </c>
      <c r="L551" s="2">
        <v>1</v>
      </c>
      <c r="M551" s="2">
        <v>1</v>
      </c>
      <c r="N551" s="2">
        <v>2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1</v>
      </c>
      <c r="V551" s="2">
        <v>3</v>
      </c>
      <c r="W551" s="2">
        <v>4</v>
      </c>
    </row>
    <row r="552" spans="1:23" x14ac:dyDescent="0.25">
      <c r="A552" s="1" t="s">
        <v>188</v>
      </c>
      <c r="B552" s="1" t="s">
        <v>926</v>
      </c>
      <c r="C552" s="1" t="s">
        <v>936</v>
      </c>
      <c r="D552" s="1" t="s">
        <v>79</v>
      </c>
      <c r="E552" s="1" t="s">
        <v>191</v>
      </c>
      <c r="F552" s="1" t="s">
        <v>196</v>
      </c>
      <c r="G552" s="1" t="s">
        <v>927</v>
      </c>
      <c r="H552" s="1" t="s">
        <v>929</v>
      </c>
      <c r="K552" s="2">
        <v>7</v>
      </c>
      <c r="L552" s="2">
        <v>4</v>
      </c>
      <c r="M552" s="2">
        <v>4</v>
      </c>
      <c r="N552" s="2">
        <v>7</v>
      </c>
      <c r="O552" s="2">
        <v>5</v>
      </c>
      <c r="P552" s="2">
        <v>4</v>
      </c>
      <c r="Q552" s="2">
        <v>0</v>
      </c>
      <c r="R552" s="2">
        <v>2</v>
      </c>
      <c r="S552" s="2">
        <v>2</v>
      </c>
      <c r="T552" s="2">
        <v>2</v>
      </c>
      <c r="U552" s="2">
        <v>18</v>
      </c>
      <c r="V552" s="2">
        <v>19</v>
      </c>
      <c r="W552" s="2">
        <v>37</v>
      </c>
    </row>
    <row r="553" spans="1:23" x14ac:dyDescent="0.25">
      <c r="A553" s="1" t="s">
        <v>188</v>
      </c>
      <c r="B553" s="1" t="s">
        <v>926</v>
      </c>
      <c r="C553" s="1" t="s">
        <v>868</v>
      </c>
      <c r="D553" s="1" t="s">
        <v>79</v>
      </c>
      <c r="E553" s="1" t="s">
        <v>191</v>
      </c>
      <c r="F553" s="1" t="s">
        <v>196</v>
      </c>
      <c r="G553" s="1" t="s">
        <v>927</v>
      </c>
      <c r="H553" s="1" t="s">
        <v>865</v>
      </c>
      <c r="K553" s="2">
        <v>6</v>
      </c>
      <c r="L553" s="2">
        <v>1</v>
      </c>
      <c r="M553" s="2">
        <v>5</v>
      </c>
      <c r="N553" s="2">
        <v>3</v>
      </c>
      <c r="O553" s="2">
        <v>7</v>
      </c>
      <c r="P553" s="2">
        <v>3</v>
      </c>
      <c r="Q553" s="2">
        <v>4</v>
      </c>
      <c r="R553" s="2">
        <v>0</v>
      </c>
      <c r="S553" s="2">
        <v>3</v>
      </c>
      <c r="T553" s="2">
        <v>1</v>
      </c>
      <c r="U553" s="2">
        <v>25</v>
      </c>
      <c r="V553" s="2">
        <v>8</v>
      </c>
      <c r="W553" s="2">
        <v>33</v>
      </c>
    </row>
    <row r="554" spans="1:23" x14ac:dyDescent="0.25">
      <c r="A554" s="1" t="s">
        <v>188</v>
      </c>
      <c r="B554" s="1" t="s">
        <v>926</v>
      </c>
      <c r="C554" s="1" t="s">
        <v>937</v>
      </c>
      <c r="D554" s="1" t="s">
        <v>79</v>
      </c>
      <c r="E554" s="1" t="s">
        <v>191</v>
      </c>
      <c r="F554" s="1" t="s">
        <v>196</v>
      </c>
      <c r="G554" s="1" t="s">
        <v>927</v>
      </c>
      <c r="H554" s="1" t="s">
        <v>934</v>
      </c>
      <c r="K554" s="2">
        <v>2</v>
      </c>
      <c r="L554" s="2">
        <v>2</v>
      </c>
      <c r="M554" s="2">
        <v>3</v>
      </c>
      <c r="N554" s="2">
        <v>1</v>
      </c>
      <c r="O554" s="2">
        <v>1</v>
      </c>
      <c r="P554" s="2">
        <v>3</v>
      </c>
      <c r="Q554" s="2">
        <v>3</v>
      </c>
      <c r="R554" s="2">
        <v>3</v>
      </c>
      <c r="S554" s="2">
        <v>1</v>
      </c>
      <c r="T554" s="2">
        <v>2</v>
      </c>
      <c r="U554" s="2">
        <v>10</v>
      </c>
      <c r="V554" s="2">
        <v>11</v>
      </c>
      <c r="W554" s="2">
        <v>21</v>
      </c>
    </row>
    <row r="555" spans="1:23" x14ac:dyDescent="0.25">
      <c r="A555" s="1" t="s">
        <v>188</v>
      </c>
      <c r="B555" s="1" t="s">
        <v>926</v>
      </c>
      <c r="C555" s="1" t="s">
        <v>938</v>
      </c>
      <c r="D555" s="1" t="s">
        <v>79</v>
      </c>
      <c r="E555" s="1" t="s">
        <v>191</v>
      </c>
      <c r="F555" s="1" t="s">
        <v>253</v>
      </c>
      <c r="G555" s="1" t="s">
        <v>927</v>
      </c>
      <c r="H555" s="1" t="s">
        <v>939</v>
      </c>
      <c r="M555" s="2">
        <v>23</v>
      </c>
      <c r="N555" s="2">
        <v>7</v>
      </c>
      <c r="O555" s="2">
        <v>28</v>
      </c>
      <c r="P555" s="2">
        <v>4</v>
      </c>
      <c r="Q555" s="2">
        <v>11</v>
      </c>
      <c r="R555" s="2">
        <v>3</v>
      </c>
      <c r="S555" s="2">
        <v>35</v>
      </c>
      <c r="T555" s="2">
        <v>11</v>
      </c>
      <c r="U555" s="2">
        <v>97</v>
      </c>
      <c r="V555" s="2">
        <v>25</v>
      </c>
      <c r="W555" s="2">
        <v>122</v>
      </c>
    </row>
    <row r="556" spans="1:23" x14ac:dyDescent="0.25">
      <c r="A556" s="1" t="s">
        <v>188</v>
      </c>
      <c r="B556" s="1" t="s">
        <v>926</v>
      </c>
      <c r="C556" s="1" t="s">
        <v>940</v>
      </c>
      <c r="D556" s="1" t="s">
        <v>79</v>
      </c>
      <c r="E556" s="1" t="s">
        <v>191</v>
      </c>
      <c r="F556" s="1" t="s">
        <v>253</v>
      </c>
      <c r="G556" s="1" t="s">
        <v>927</v>
      </c>
      <c r="H556" s="1" t="s">
        <v>941</v>
      </c>
      <c r="M556" s="2">
        <v>7</v>
      </c>
      <c r="N556" s="2">
        <v>0</v>
      </c>
      <c r="O556" s="2">
        <v>9</v>
      </c>
      <c r="P556" s="2">
        <v>2</v>
      </c>
      <c r="Q556" s="2">
        <v>6</v>
      </c>
      <c r="R556" s="2">
        <v>1</v>
      </c>
      <c r="S556" s="2">
        <v>6</v>
      </c>
      <c r="T556" s="2">
        <v>0</v>
      </c>
      <c r="U556" s="2">
        <v>28</v>
      </c>
      <c r="V556" s="2">
        <v>3</v>
      </c>
      <c r="W556" s="2">
        <v>31</v>
      </c>
    </row>
    <row r="557" spans="1:23" x14ac:dyDescent="0.25">
      <c r="A557" s="1" t="s">
        <v>188</v>
      </c>
      <c r="B557" s="1" t="s">
        <v>926</v>
      </c>
      <c r="C557" s="1" t="s">
        <v>269</v>
      </c>
      <c r="D557" s="1" t="s">
        <v>79</v>
      </c>
      <c r="E557" s="1" t="s">
        <v>191</v>
      </c>
      <c r="F557" s="1" t="s">
        <v>266</v>
      </c>
      <c r="G557" s="1" t="s">
        <v>927</v>
      </c>
      <c r="H557" s="1" t="s">
        <v>212</v>
      </c>
      <c r="K557" s="2">
        <v>3</v>
      </c>
      <c r="L557" s="2">
        <v>2</v>
      </c>
      <c r="M557" s="2">
        <v>2</v>
      </c>
      <c r="N557" s="2">
        <v>0</v>
      </c>
      <c r="O557" s="2">
        <v>1</v>
      </c>
      <c r="P557" s="2">
        <v>0</v>
      </c>
      <c r="Q557" s="2">
        <v>1</v>
      </c>
      <c r="R557" s="2">
        <v>0</v>
      </c>
      <c r="S557" s="2">
        <v>1</v>
      </c>
      <c r="T557" s="2">
        <v>0</v>
      </c>
      <c r="U557" s="2">
        <v>8</v>
      </c>
      <c r="V557" s="2">
        <v>2</v>
      </c>
      <c r="W557" s="2">
        <v>10</v>
      </c>
    </row>
    <row r="558" spans="1:23" x14ac:dyDescent="0.25">
      <c r="A558" s="1" t="s">
        <v>188</v>
      </c>
      <c r="B558" s="1" t="s">
        <v>926</v>
      </c>
      <c r="C558" s="1" t="s">
        <v>481</v>
      </c>
      <c r="D558" s="1" t="s">
        <v>79</v>
      </c>
      <c r="E558" s="1" t="s">
        <v>191</v>
      </c>
      <c r="F558" s="1" t="s">
        <v>266</v>
      </c>
      <c r="G558" s="1" t="s">
        <v>927</v>
      </c>
      <c r="H558" s="1" t="s">
        <v>482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</row>
    <row r="559" spans="1:23" x14ac:dyDescent="0.25">
      <c r="A559" s="1" t="s">
        <v>188</v>
      </c>
      <c r="B559" s="1" t="s">
        <v>942</v>
      </c>
      <c r="C559" s="1" t="s">
        <v>943</v>
      </c>
      <c r="D559" s="1" t="s">
        <v>79</v>
      </c>
      <c r="E559" s="1" t="s">
        <v>191</v>
      </c>
      <c r="F559" s="1" t="s">
        <v>192</v>
      </c>
      <c r="G559" s="1" t="s">
        <v>944</v>
      </c>
      <c r="H559" s="1" t="s">
        <v>945</v>
      </c>
      <c r="I559" s="2">
        <v>45</v>
      </c>
      <c r="J559" s="2">
        <v>13</v>
      </c>
      <c r="K559" s="2">
        <v>40</v>
      </c>
      <c r="L559" s="2">
        <v>6</v>
      </c>
      <c r="M559" s="2">
        <v>8</v>
      </c>
      <c r="N559" s="2">
        <v>3</v>
      </c>
      <c r="O559" s="2">
        <v>1</v>
      </c>
      <c r="U559" s="2">
        <v>94</v>
      </c>
      <c r="V559" s="2">
        <v>22</v>
      </c>
      <c r="W559" s="2">
        <v>116</v>
      </c>
    </row>
    <row r="560" spans="1:23" x14ac:dyDescent="0.25">
      <c r="A560" s="1" t="s">
        <v>188</v>
      </c>
      <c r="B560" s="1" t="s">
        <v>942</v>
      </c>
      <c r="C560" s="1" t="s">
        <v>946</v>
      </c>
      <c r="D560" s="1" t="s">
        <v>79</v>
      </c>
      <c r="E560" s="1" t="s">
        <v>191</v>
      </c>
      <c r="F560" s="1" t="s">
        <v>196</v>
      </c>
      <c r="G560" s="1" t="s">
        <v>944</v>
      </c>
      <c r="H560" s="1" t="s">
        <v>945</v>
      </c>
      <c r="K560" s="2">
        <v>32</v>
      </c>
      <c r="L560" s="2">
        <v>7</v>
      </c>
      <c r="M560" s="2">
        <v>28</v>
      </c>
      <c r="N560" s="2">
        <v>14</v>
      </c>
      <c r="O560" s="2">
        <v>19</v>
      </c>
      <c r="P560" s="2">
        <v>13</v>
      </c>
      <c r="Q560" s="2">
        <v>13</v>
      </c>
      <c r="R560" s="2">
        <v>2</v>
      </c>
      <c r="S560" s="2">
        <v>5</v>
      </c>
      <c r="T560" s="2">
        <v>1</v>
      </c>
      <c r="U560" s="2">
        <v>97</v>
      </c>
      <c r="V560" s="2">
        <v>37</v>
      </c>
      <c r="W560" s="2">
        <v>134</v>
      </c>
    </row>
    <row r="561" spans="1:23" x14ac:dyDescent="0.25">
      <c r="A561" s="1" t="s">
        <v>188</v>
      </c>
      <c r="B561" s="1" t="s">
        <v>947</v>
      </c>
      <c r="C561" s="1" t="s">
        <v>948</v>
      </c>
      <c r="D561" s="1" t="s">
        <v>79</v>
      </c>
      <c r="E561" s="1" t="s">
        <v>191</v>
      </c>
      <c r="F561" s="1" t="s">
        <v>191</v>
      </c>
      <c r="G561" s="1" t="s">
        <v>949</v>
      </c>
      <c r="H561" s="1" t="s">
        <v>950</v>
      </c>
      <c r="I561" s="2">
        <v>2</v>
      </c>
      <c r="J561" s="2">
        <v>1</v>
      </c>
      <c r="U561" s="2">
        <v>2</v>
      </c>
      <c r="V561" s="2">
        <v>1</v>
      </c>
      <c r="W561" s="2">
        <v>3</v>
      </c>
    </row>
    <row r="562" spans="1:23" x14ac:dyDescent="0.25">
      <c r="A562" s="1" t="s">
        <v>188</v>
      </c>
      <c r="B562" s="1" t="s">
        <v>947</v>
      </c>
      <c r="C562" s="1" t="s">
        <v>951</v>
      </c>
      <c r="D562" s="1" t="s">
        <v>79</v>
      </c>
      <c r="E562" s="1" t="s">
        <v>191</v>
      </c>
      <c r="F562" s="1" t="s">
        <v>192</v>
      </c>
      <c r="G562" s="1" t="s">
        <v>949</v>
      </c>
      <c r="H562" s="1" t="s">
        <v>950</v>
      </c>
    </row>
    <row r="563" spans="1:23" x14ac:dyDescent="0.25">
      <c r="A563" s="1" t="s">
        <v>188</v>
      </c>
      <c r="B563" s="1" t="s">
        <v>947</v>
      </c>
      <c r="C563" s="1" t="s">
        <v>952</v>
      </c>
      <c r="D563" s="1" t="s">
        <v>79</v>
      </c>
      <c r="E563" s="1" t="s">
        <v>191</v>
      </c>
      <c r="F563" s="1" t="s">
        <v>196</v>
      </c>
      <c r="G563" s="1" t="s">
        <v>949</v>
      </c>
      <c r="H563" s="1" t="s">
        <v>950</v>
      </c>
    </row>
    <row r="564" spans="1:23" x14ac:dyDescent="0.25">
      <c r="A564" s="1" t="s">
        <v>188</v>
      </c>
      <c r="B564" s="1" t="s">
        <v>953</v>
      </c>
      <c r="C564" s="1" t="s">
        <v>954</v>
      </c>
      <c r="D564" s="1" t="s">
        <v>79</v>
      </c>
      <c r="E564" s="1" t="s">
        <v>191</v>
      </c>
      <c r="F564" s="1" t="s">
        <v>192</v>
      </c>
      <c r="G564" s="1" t="s">
        <v>955</v>
      </c>
      <c r="H564" s="1" t="s">
        <v>956</v>
      </c>
      <c r="I564" s="2">
        <v>1</v>
      </c>
      <c r="J564" s="2">
        <v>1</v>
      </c>
      <c r="U564" s="2">
        <v>1</v>
      </c>
      <c r="V564" s="2">
        <v>1</v>
      </c>
      <c r="W564" s="2">
        <v>2</v>
      </c>
    </row>
    <row r="565" spans="1:23" x14ac:dyDescent="0.25">
      <c r="A565" s="1" t="s">
        <v>188</v>
      </c>
      <c r="B565" s="1" t="s">
        <v>953</v>
      </c>
      <c r="C565" s="1" t="s">
        <v>957</v>
      </c>
      <c r="D565" s="1" t="s">
        <v>79</v>
      </c>
      <c r="E565" s="1" t="s">
        <v>191</v>
      </c>
      <c r="F565" s="1" t="s">
        <v>196</v>
      </c>
      <c r="G565" s="1" t="s">
        <v>955</v>
      </c>
      <c r="H565" s="1" t="s">
        <v>956</v>
      </c>
    </row>
    <row r="566" spans="1:23" x14ac:dyDescent="0.25">
      <c r="A566" s="1" t="s">
        <v>188</v>
      </c>
      <c r="B566" s="1" t="s">
        <v>958</v>
      </c>
      <c r="C566" s="1" t="s">
        <v>959</v>
      </c>
      <c r="D566" s="1" t="s">
        <v>79</v>
      </c>
      <c r="E566" s="1" t="s">
        <v>191</v>
      </c>
      <c r="F566" s="1" t="s">
        <v>191</v>
      </c>
      <c r="G566" s="1" t="s">
        <v>960</v>
      </c>
      <c r="H566" s="1" t="s">
        <v>961</v>
      </c>
      <c r="J566" s="2">
        <v>4</v>
      </c>
      <c r="K566" s="2">
        <v>1</v>
      </c>
      <c r="L566" s="2">
        <v>1</v>
      </c>
      <c r="M566" s="2">
        <v>1</v>
      </c>
      <c r="U566" s="2">
        <v>2</v>
      </c>
      <c r="V566" s="2">
        <v>5</v>
      </c>
      <c r="W566" s="2">
        <v>7</v>
      </c>
    </row>
    <row r="567" spans="1:23" x14ac:dyDescent="0.25">
      <c r="A567" s="1" t="s">
        <v>188</v>
      </c>
      <c r="B567" s="1" t="s">
        <v>958</v>
      </c>
      <c r="C567" s="1" t="s">
        <v>962</v>
      </c>
      <c r="D567" s="1" t="s">
        <v>79</v>
      </c>
      <c r="E567" s="1" t="s">
        <v>191</v>
      </c>
      <c r="F567" s="1" t="s">
        <v>196</v>
      </c>
      <c r="G567" s="1" t="s">
        <v>960</v>
      </c>
      <c r="H567" s="1" t="s">
        <v>961</v>
      </c>
      <c r="L567" s="2">
        <v>3</v>
      </c>
      <c r="V567" s="2">
        <v>3</v>
      </c>
      <c r="W567" s="2">
        <v>3</v>
      </c>
    </row>
    <row r="568" spans="1:23" x14ac:dyDescent="0.25">
      <c r="A568" s="1" t="s">
        <v>188</v>
      </c>
      <c r="B568" s="1" t="s">
        <v>963</v>
      </c>
      <c r="C568" s="1" t="s">
        <v>312</v>
      </c>
      <c r="D568" s="1" t="s">
        <v>79</v>
      </c>
      <c r="E568" s="1" t="s">
        <v>191</v>
      </c>
      <c r="F568" s="1" t="s">
        <v>192</v>
      </c>
      <c r="G568" s="1" t="s">
        <v>964</v>
      </c>
      <c r="H568" s="1" t="s">
        <v>314</v>
      </c>
    </row>
    <row r="569" spans="1:23" x14ac:dyDescent="0.25">
      <c r="A569" s="1" t="s">
        <v>188</v>
      </c>
      <c r="B569" s="1" t="s">
        <v>963</v>
      </c>
      <c r="C569" s="1" t="s">
        <v>317</v>
      </c>
      <c r="D569" s="1" t="s">
        <v>79</v>
      </c>
      <c r="E569" s="1" t="s">
        <v>191</v>
      </c>
      <c r="F569" s="1" t="s">
        <v>196</v>
      </c>
      <c r="G569" s="1" t="s">
        <v>964</v>
      </c>
      <c r="H569" s="1" t="s">
        <v>314</v>
      </c>
      <c r="L569" s="2">
        <v>1</v>
      </c>
      <c r="M569" s="2">
        <v>1</v>
      </c>
      <c r="N569" s="2">
        <v>1</v>
      </c>
      <c r="P569" s="2">
        <v>1</v>
      </c>
      <c r="U569" s="2">
        <v>1</v>
      </c>
      <c r="V569" s="2">
        <v>3</v>
      </c>
      <c r="W569" s="2">
        <v>4</v>
      </c>
    </row>
    <row r="570" spans="1:23" x14ac:dyDescent="0.25">
      <c r="A570" s="1" t="s">
        <v>188</v>
      </c>
      <c r="B570" s="1" t="s">
        <v>965</v>
      </c>
      <c r="C570" s="1" t="s">
        <v>295</v>
      </c>
      <c r="D570" s="1" t="s">
        <v>81</v>
      </c>
      <c r="E570" s="1" t="s">
        <v>191</v>
      </c>
      <c r="F570" s="1" t="s">
        <v>191</v>
      </c>
      <c r="G570" s="1" t="s">
        <v>966</v>
      </c>
      <c r="H570" s="1" t="s">
        <v>297</v>
      </c>
      <c r="I570" s="2">
        <v>1</v>
      </c>
      <c r="J570" s="2">
        <v>6</v>
      </c>
      <c r="L570" s="2">
        <v>1</v>
      </c>
      <c r="U570" s="2">
        <v>1</v>
      </c>
      <c r="V570" s="2">
        <v>7</v>
      </c>
      <c r="W570" s="2">
        <v>8</v>
      </c>
    </row>
    <row r="571" spans="1:23" x14ac:dyDescent="0.25">
      <c r="A571" s="1" t="s">
        <v>188</v>
      </c>
      <c r="B571" s="1" t="s">
        <v>965</v>
      </c>
      <c r="C571" s="1" t="s">
        <v>276</v>
      </c>
      <c r="D571" s="1" t="s">
        <v>81</v>
      </c>
      <c r="E571" s="1" t="s">
        <v>191</v>
      </c>
      <c r="F571" s="1" t="s">
        <v>192</v>
      </c>
      <c r="G571" s="1" t="s">
        <v>966</v>
      </c>
      <c r="H571" s="1" t="s">
        <v>278</v>
      </c>
      <c r="I571" s="2">
        <v>10</v>
      </c>
      <c r="K571" s="2">
        <v>4</v>
      </c>
      <c r="L571" s="2">
        <v>1</v>
      </c>
      <c r="M571" s="2">
        <v>1</v>
      </c>
      <c r="U571" s="2">
        <v>15</v>
      </c>
      <c r="V571" s="2">
        <v>1</v>
      </c>
      <c r="W571" s="2">
        <v>16</v>
      </c>
    </row>
    <row r="572" spans="1:23" x14ac:dyDescent="0.25">
      <c r="A572" s="1" t="s">
        <v>188</v>
      </c>
      <c r="B572" s="1" t="s">
        <v>965</v>
      </c>
      <c r="C572" s="1" t="s">
        <v>279</v>
      </c>
      <c r="D572" s="1" t="s">
        <v>81</v>
      </c>
      <c r="E572" s="1" t="s">
        <v>191</v>
      </c>
      <c r="F572" s="1" t="s">
        <v>196</v>
      </c>
      <c r="G572" s="1" t="s">
        <v>966</v>
      </c>
      <c r="H572" s="1" t="s">
        <v>278</v>
      </c>
      <c r="K572" s="2">
        <v>4</v>
      </c>
      <c r="L572" s="2">
        <v>2</v>
      </c>
      <c r="M572" s="2">
        <v>5</v>
      </c>
      <c r="O572" s="2">
        <v>4</v>
      </c>
      <c r="P572" s="2">
        <v>1</v>
      </c>
      <c r="Q572" s="2">
        <v>1</v>
      </c>
      <c r="S572" s="2">
        <v>2</v>
      </c>
      <c r="U572" s="2">
        <v>16</v>
      </c>
      <c r="V572" s="2">
        <v>3</v>
      </c>
      <c r="W572" s="2">
        <v>19</v>
      </c>
    </row>
    <row r="573" spans="1:23" x14ac:dyDescent="0.25">
      <c r="A573" s="1" t="s">
        <v>188</v>
      </c>
      <c r="B573" s="1" t="s">
        <v>965</v>
      </c>
      <c r="C573" s="1" t="s">
        <v>298</v>
      </c>
      <c r="D573" s="1" t="s">
        <v>81</v>
      </c>
      <c r="E573" s="1" t="s">
        <v>191</v>
      </c>
      <c r="F573" s="1" t="s">
        <v>253</v>
      </c>
      <c r="G573" s="1" t="s">
        <v>966</v>
      </c>
      <c r="H573" s="1" t="s">
        <v>297</v>
      </c>
      <c r="M573" s="2">
        <v>8</v>
      </c>
      <c r="N573" s="2">
        <v>5</v>
      </c>
      <c r="O573" s="2">
        <v>12</v>
      </c>
      <c r="P573" s="2">
        <v>6</v>
      </c>
      <c r="Q573" s="2">
        <v>9</v>
      </c>
      <c r="R573" s="2">
        <v>5</v>
      </c>
      <c r="S573" s="2">
        <v>15</v>
      </c>
      <c r="T573" s="2">
        <v>3</v>
      </c>
      <c r="U573" s="2">
        <v>44</v>
      </c>
      <c r="V573" s="2">
        <v>19</v>
      </c>
      <c r="W573" s="2">
        <v>63</v>
      </c>
    </row>
    <row r="574" spans="1:23" x14ac:dyDescent="0.25">
      <c r="A574" s="1" t="s">
        <v>188</v>
      </c>
      <c r="B574" s="1" t="s">
        <v>965</v>
      </c>
      <c r="C574" s="1" t="s">
        <v>967</v>
      </c>
      <c r="D574" s="1" t="s">
        <v>81</v>
      </c>
      <c r="E574" s="1" t="s">
        <v>191</v>
      </c>
      <c r="F574" s="1" t="s">
        <v>266</v>
      </c>
      <c r="G574" s="1" t="s">
        <v>966</v>
      </c>
      <c r="H574" s="1" t="s">
        <v>968</v>
      </c>
    </row>
    <row r="575" spans="1:23" x14ac:dyDescent="0.25">
      <c r="A575" s="1" t="s">
        <v>188</v>
      </c>
      <c r="B575" s="1" t="s">
        <v>965</v>
      </c>
      <c r="C575" s="1" t="s">
        <v>969</v>
      </c>
      <c r="D575" s="1" t="s">
        <v>81</v>
      </c>
      <c r="E575" s="1" t="s">
        <v>191</v>
      </c>
      <c r="F575" s="1" t="s">
        <v>266</v>
      </c>
      <c r="G575" s="1" t="s">
        <v>966</v>
      </c>
      <c r="H575" s="1" t="s">
        <v>970</v>
      </c>
      <c r="I575" s="2">
        <v>7</v>
      </c>
      <c r="J575" s="2">
        <v>1</v>
      </c>
      <c r="U575" s="2">
        <v>7</v>
      </c>
      <c r="V575" s="2">
        <v>1</v>
      </c>
      <c r="W575" s="2">
        <v>8</v>
      </c>
    </row>
    <row r="576" spans="1:23" x14ac:dyDescent="0.25">
      <c r="A576" s="1" t="s">
        <v>188</v>
      </c>
      <c r="B576" s="1" t="s">
        <v>971</v>
      </c>
      <c r="C576" s="1" t="s">
        <v>972</v>
      </c>
      <c r="D576" s="1" t="s">
        <v>81</v>
      </c>
      <c r="E576" s="1" t="s">
        <v>191</v>
      </c>
      <c r="F576" s="1" t="s">
        <v>191</v>
      </c>
      <c r="G576" s="1" t="s">
        <v>973</v>
      </c>
      <c r="H576" s="1" t="s">
        <v>974</v>
      </c>
      <c r="I576" s="2">
        <v>2</v>
      </c>
      <c r="J576" s="2">
        <v>3</v>
      </c>
      <c r="K576" s="2">
        <v>2</v>
      </c>
      <c r="L576" s="2">
        <v>1</v>
      </c>
      <c r="M576" s="2">
        <v>1</v>
      </c>
      <c r="U576" s="2">
        <v>5</v>
      </c>
      <c r="V576" s="2">
        <v>4</v>
      </c>
      <c r="W576" s="2">
        <v>9</v>
      </c>
    </row>
    <row r="577" spans="1:23" x14ac:dyDescent="0.25">
      <c r="A577" s="1" t="s">
        <v>188</v>
      </c>
      <c r="B577" s="1" t="s">
        <v>971</v>
      </c>
      <c r="C577" s="1" t="s">
        <v>975</v>
      </c>
      <c r="D577" s="1" t="s">
        <v>81</v>
      </c>
      <c r="E577" s="1" t="s">
        <v>191</v>
      </c>
      <c r="F577" s="1" t="s">
        <v>192</v>
      </c>
      <c r="G577" s="1" t="s">
        <v>973</v>
      </c>
      <c r="H577" s="1" t="s">
        <v>976</v>
      </c>
      <c r="J577" s="2">
        <v>1</v>
      </c>
      <c r="K577" s="2">
        <v>1</v>
      </c>
      <c r="L577" s="2">
        <v>1</v>
      </c>
      <c r="U577" s="2">
        <v>1</v>
      </c>
      <c r="V577" s="2">
        <v>2</v>
      </c>
      <c r="W577" s="2">
        <v>3</v>
      </c>
    </row>
    <row r="578" spans="1:23" x14ac:dyDescent="0.25">
      <c r="A578" s="1" t="s">
        <v>188</v>
      </c>
      <c r="B578" s="1" t="s">
        <v>971</v>
      </c>
      <c r="C578" s="1" t="s">
        <v>977</v>
      </c>
      <c r="D578" s="1" t="s">
        <v>81</v>
      </c>
      <c r="E578" s="1" t="s">
        <v>191</v>
      </c>
      <c r="F578" s="1" t="s">
        <v>192</v>
      </c>
      <c r="G578" s="1" t="s">
        <v>973</v>
      </c>
      <c r="H578" s="1" t="s">
        <v>978</v>
      </c>
    </row>
    <row r="579" spans="1:23" x14ac:dyDescent="0.25">
      <c r="A579" s="1" t="s">
        <v>188</v>
      </c>
      <c r="B579" s="1" t="s">
        <v>971</v>
      </c>
      <c r="C579" s="1" t="s">
        <v>979</v>
      </c>
      <c r="D579" s="1" t="s">
        <v>81</v>
      </c>
      <c r="E579" s="1" t="s">
        <v>191</v>
      </c>
      <c r="F579" s="1" t="s">
        <v>196</v>
      </c>
      <c r="G579" s="1" t="s">
        <v>973</v>
      </c>
      <c r="H579" s="1" t="s">
        <v>976</v>
      </c>
    </row>
    <row r="580" spans="1:23" x14ac:dyDescent="0.25">
      <c r="A580" s="1" t="s">
        <v>188</v>
      </c>
      <c r="B580" s="1" t="s">
        <v>971</v>
      </c>
      <c r="C580" s="1" t="s">
        <v>980</v>
      </c>
      <c r="D580" s="1" t="s">
        <v>81</v>
      </c>
      <c r="E580" s="1" t="s">
        <v>191</v>
      </c>
      <c r="F580" s="1" t="s">
        <v>196</v>
      </c>
      <c r="G580" s="1" t="s">
        <v>973</v>
      </c>
      <c r="H580" s="1" t="s">
        <v>978</v>
      </c>
      <c r="K580" s="2">
        <v>1</v>
      </c>
      <c r="L580" s="2">
        <v>1</v>
      </c>
      <c r="O580" s="2">
        <v>1</v>
      </c>
      <c r="U580" s="2">
        <v>2</v>
      </c>
      <c r="V580" s="2">
        <v>1</v>
      </c>
      <c r="W580" s="2">
        <v>3</v>
      </c>
    </row>
    <row r="581" spans="1:23" x14ac:dyDescent="0.25">
      <c r="A581" s="1" t="s">
        <v>188</v>
      </c>
      <c r="B581" s="1" t="s">
        <v>971</v>
      </c>
      <c r="C581" s="1" t="s">
        <v>981</v>
      </c>
      <c r="D581" s="1" t="s">
        <v>81</v>
      </c>
      <c r="E581" s="1" t="s">
        <v>191</v>
      </c>
      <c r="F581" s="1" t="s">
        <v>196</v>
      </c>
      <c r="G581" s="1" t="s">
        <v>973</v>
      </c>
      <c r="H581" s="1" t="s">
        <v>982</v>
      </c>
    </row>
    <row r="582" spans="1:23" x14ac:dyDescent="0.25">
      <c r="A582" s="1" t="s">
        <v>188</v>
      </c>
      <c r="B582" s="1" t="s">
        <v>983</v>
      </c>
      <c r="C582" s="1" t="s">
        <v>924</v>
      </c>
      <c r="D582" s="1" t="s">
        <v>81</v>
      </c>
      <c r="E582" s="1" t="s">
        <v>191</v>
      </c>
      <c r="F582" s="1" t="s">
        <v>191</v>
      </c>
      <c r="G582" s="1" t="s">
        <v>984</v>
      </c>
      <c r="H582" s="1" t="s">
        <v>314</v>
      </c>
      <c r="J582" s="2">
        <v>2</v>
      </c>
      <c r="K582" s="2">
        <v>1</v>
      </c>
      <c r="N582" s="2">
        <v>1</v>
      </c>
      <c r="O582" s="2">
        <v>1</v>
      </c>
      <c r="P582" s="2">
        <v>1</v>
      </c>
      <c r="U582" s="2">
        <v>2</v>
      </c>
      <c r="V582" s="2">
        <v>4</v>
      </c>
      <c r="W582" s="2">
        <v>6</v>
      </c>
    </row>
    <row r="583" spans="1:23" x14ac:dyDescent="0.25">
      <c r="A583" s="1" t="s">
        <v>188</v>
      </c>
      <c r="B583" s="1" t="s">
        <v>985</v>
      </c>
      <c r="C583" s="1" t="s">
        <v>986</v>
      </c>
      <c r="D583" s="1" t="s">
        <v>83</v>
      </c>
      <c r="E583" s="1" t="s">
        <v>191</v>
      </c>
      <c r="F583" s="1" t="s">
        <v>191</v>
      </c>
      <c r="G583" s="1" t="s">
        <v>987</v>
      </c>
      <c r="H583" s="1" t="s">
        <v>988</v>
      </c>
      <c r="I583" s="2">
        <v>3</v>
      </c>
      <c r="J583" s="2">
        <v>8</v>
      </c>
      <c r="K583" s="2">
        <v>5</v>
      </c>
      <c r="L583" s="2">
        <v>7</v>
      </c>
      <c r="M583" s="2">
        <v>1</v>
      </c>
      <c r="N583" s="2">
        <v>2</v>
      </c>
      <c r="O583" s="2">
        <v>1</v>
      </c>
      <c r="Q583" s="2">
        <v>1</v>
      </c>
      <c r="T583" s="2">
        <v>1</v>
      </c>
      <c r="U583" s="2">
        <v>11</v>
      </c>
      <c r="V583" s="2">
        <v>18</v>
      </c>
      <c r="W583" s="2">
        <v>29</v>
      </c>
    </row>
    <row r="584" spans="1:23" x14ac:dyDescent="0.25">
      <c r="A584" s="1" t="s">
        <v>188</v>
      </c>
      <c r="B584" s="1" t="s">
        <v>985</v>
      </c>
      <c r="C584" s="1" t="s">
        <v>989</v>
      </c>
      <c r="D584" s="1" t="s">
        <v>83</v>
      </c>
      <c r="E584" s="1" t="s">
        <v>191</v>
      </c>
      <c r="F584" s="1" t="s">
        <v>196</v>
      </c>
      <c r="G584" s="1" t="s">
        <v>987</v>
      </c>
      <c r="H584" s="1" t="s">
        <v>990</v>
      </c>
      <c r="S584" s="2">
        <v>1</v>
      </c>
      <c r="U584" s="2">
        <v>1</v>
      </c>
      <c r="W584" s="2">
        <v>1</v>
      </c>
    </row>
    <row r="585" spans="1:23" x14ac:dyDescent="0.25">
      <c r="A585" s="1" t="s">
        <v>188</v>
      </c>
      <c r="B585" s="1" t="s">
        <v>985</v>
      </c>
      <c r="C585" s="1" t="s">
        <v>991</v>
      </c>
      <c r="D585" s="1" t="s">
        <v>83</v>
      </c>
      <c r="E585" s="1" t="s">
        <v>191</v>
      </c>
      <c r="F585" s="1" t="s">
        <v>196</v>
      </c>
      <c r="G585" s="1" t="s">
        <v>987</v>
      </c>
      <c r="H585" s="1" t="s">
        <v>988</v>
      </c>
      <c r="K585" s="2">
        <v>5</v>
      </c>
      <c r="L585" s="2">
        <v>6</v>
      </c>
      <c r="M585" s="2">
        <v>6</v>
      </c>
      <c r="N585" s="2">
        <v>6</v>
      </c>
      <c r="O585" s="2">
        <v>3</v>
      </c>
      <c r="P585" s="2">
        <v>1</v>
      </c>
      <c r="Q585" s="2">
        <v>2</v>
      </c>
      <c r="R585" s="2">
        <v>2</v>
      </c>
      <c r="S585" s="2">
        <v>2</v>
      </c>
      <c r="T585" s="2">
        <v>2</v>
      </c>
      <c r="U585" s="2">
        <v>18</v>
      </c>
      <c r="V585" s="2">
        <v>17</v>
      </c>
      <c r="W585" s="2">
        <v>35</v>
      </c>
    </row>
    <row r="586" spans="1:23" x14ac:dyDescent="0.25">
      <c r="A586" s="1" t="s">
        <v>188</v>
      </c>
      <c r="B586" s="1" t="s">
        <v>985</v>
      </c>
      <c r="C586" s="1" t="s">
        <v>992</v>
      </c>
      <c r="D586" s="1" t="s">
        <v>83</v>
      </c>
      <c r="E586" s="1" t="s">
        <v>191</v>
      </c>
      <c r="F586" s="1" t="s">
        <v>253</v>
      </c>
      <c r="G586" s="1" t="s">
        <v>987</v>
      </c>
      <c r="H586" s="1" t="s">
        <v>990</v>
      </c>
      <c r="S586" s="2">
        <v>3</v>
      </c>
      <c r="U586" s="2">
        <v>3</v>
      </c>
      <c r="W586" s="2">
        <v>3</v>
      </c>
    </row>
    <row r="587" spans="1:23" x14ac:dyDescent="0.25">
      <c r="A587" s="1" t="s">
        <v>188</v>
      </c>
      <c r="B587" s="1" t="s">
        <v>985</v>
      </c>
      <c r="C587" s="1" t="s">
        <v>993</v>
      </c>
      <c r="D587" s="1" t="s">
        <v>83</v>
      </c>
      <c r="E587" s="1" t="s">
        <v>191</v>
      </c>
      <c r="F587" s="1" t="s">
        <v>253</v>
      </c>
      <c r="G587" s="1" t="s">
        <v>987</v>
      </c>
      <c r="H587" s="1" t="s">
        <v>988</v>
      </c>
      <c r="M587" s="2">
        <v>7</v>
      </c>
      <c r="N587" s="2">
        <v>3</v>
      </c>
      <c r="O587" s="2">
        <v>9</v>
      </c>
      <c r="Q587" s="2">
        <v>2</v>
      </c>
      <c r="S587" s="2">
        <v>3</v>
      </c>
      <c r="T587" s="2">
        <v>2</v>
      </c>
      <c r="U587" s="2">
        <v>21</v>
      </c>
      <c r="V587" s="2">
        <v>5</v>
      </c>
      <c r="W587" s="2">
        <v>26</v>
      </c>
    </row>
    <row r="588" spans="1:23" x14ac:dyDescent="0.25">
      <c r="A588" s="1" t="s">
        <v>188</v>
      </c>
      <c r="B588" s="1" t="s">
        <v>985</v>
      </c>
      <c r="C588" s="1" t="s">
        <v>274</v>
      </c>
      <c r="D588" s="1" t="s">
        <v>83</v>
      </c>
      <c r="E588" s="1" t="s">
        <v>191</v>
      </c>
      <c r="F588" s="1" t="s">
        <v>266</v>
      </c>
      <c r="G588" s="1" t="s">
        <v>987</v>
      </c>
      <c r="H588" s="1" t="s">
        <v>273</v>
      </c>
      <c r="I588" s="2">
        <v>8</v>
      </c>
      <c r="J588" s="2">
        <v>2</v>
      </c>
      <c r="L588" s="2">
        <v>1</v>
      </c>
      <c r="U588" s="2">
        <v>8</v>
      </c>
      <c r="V588" s="2">
        <v>3</v>
      </c>
      <c r="W588" s="2">
        <v>11</v>
      </c>
    </row>
    <row r="589" spans="1:23" x14ac:dyDescent="0.25">
      <c r="A589" s="1" t="s">
        <v>188</v>
      </c>
      <c r="B589" s="1" t="s">
        <v>994</v>
      </c>
      <c r="C589" s="1" t="s">
        <v>579</v>
      </c>
      <c r="D589" s="1" t="s">
        <v>83</v>
      </c>
      <c r="E589" s="1" t="s">
        <v>191</v>
      </c>
      <c r="F589" s="1" t="s">
        <v>191</v>
      </c>
      <c r="G589" s="1" t="s">
        <v>995</v>
      </c>
      <c r="H589" s="1" t="s">
        <v>234</v>
      </c>
      <c r="I589" s="2">
        <v>3</v>
      </c>
      <c r="J589" s="2">
        <v>2</v>
      </c>
      <c r="K589" s="2">
        <v>1</v>
      </c>
      <c r="L589" s="2">
        <v>1</v>
      </c>
      <c r="N589" s="2">
        <v>1</v>
      </c>
      <c r="U589" s="2">
        <v>4</v>
      </c>
      <c r="V589" s="2">
        <v>4</v>
      </c>
      <c r="W589" s="2">
        <v>8</v>
      </c>
    </row>
    <row r="590" spans="1:23" x14ac:dyDescent="0.25">
      <c r="A590" s="1" t="s">
        <v>188</v>
      </c>
      <c r="B590" s="1" t="s">
        <v>996</v>
      </c>
      <c r="C590" s="1" t="s">
        <v>997</v>
      </c>
      <c r="D590" s="1" t="s">
        <v>83</v>
      </c>
      <c r="E590" s="1" t="s">
        <v>191</v>
      </c>
      <c r="F590" s="1" t="s">
        <v>191</v>
      </c>
      <c r="G590" s="1" t="s">
        <v>998</v>
      </c>
      <c r="H590" s="1" t="s">
        <v>999</v>
      </c>
      <c r="U590" s="2">
        <v>0</v>
      </c>
      <c r="V590" s="2">
        <v>0</v>
      </c>
      <c r="W590" s="2">
        <v>0</v>
      </c>
    </row>
    <row r="591" spans="1:23" x14ac:dyDescent="0.25">
      <c r="A591" s="1" t="s">
        <v>188</v>
      </c>
      <c r="B591" s="1" t="s">
        <v>996</v>
      </c>
      <c r="C591" s="1" t="s">
        <v>924</v>
      </c>
      <c r="D591" s="1" t="s">
        <v>83</v>
      </c>
      <c r="E591" s="1" t="s">
        <v>191</v>
      </c>
      <c r="F591" s="1" t="s">
        <v>191</v>
      </c>
      <c r="G591" s="1" t="s">
        <v>998</v>
      </c>
      <c r="H591" s="1" t="s">
        <v>314</v>
      </c>
      <c r="N591" s="2">
        <v>1</v>
      </c>
      <c r="U591" s="2">
        <v>0</v>
      </c>
      <c r="V591" s="2">
        <v>1</v>
      </c>
      <c r="W591" s="2">
        <v>1</v>
      </c>
    </row>
    <row r="592" spans="1:23" x14ac:dyDescent="0.25">
      <c r="A592" s="1" t="s">
        <v>188</v>
      </c>
      <c r="B592" s="1" t="s">
        <v>996</v>
      </c>
      <c r="C592" s="1" t="s">
        <v>312</v>
      </c>
      <c r="D592" s="1" t="s">
        <v>83</v>
      </c>
      <c r="E592" s="1" t="s">
        <v>191</v>
      </c>
      <c r="F592" s="1" t="s">
        <v>192</v>
      </c>
      <c r="G592" s="1" t="s">
        <v>998</v>
      </c>
      <c r="H592" s="1" t="s">
        <v>314</v>
      </c>
      <c r="J592" s="2">
        <v>4</v>
      </c>
      <c r="L592" s="2">
        <v>2</v>
      </c>
      <c r="V592" s="2">
        <v>6</v>
      </c>
      <c r="W592" s="2">
        <v>6</v>
      </c>
    </row>
    <row r="593" spans="1:23" x14ac:dyDescent="0.25">
      <c r="A593" s="1" t="s">
        <v>188</v>
      </c>
      <c r="B593" s="1" t="s">
        <v>996</v>
      </c>
      <c r="C593" s="1" t="s">
        <v>317</v>
      </c>
      <c r="D593" s="1" t="s">
        <v>83</v>
      </c>
      <c r="E593" s="1" t="s">
        <v>191</v>
      </c>
      <c r="F593" s="1" t="s">
        <v>196</v>
      </c>
      <c r="G593" s="1" t="s">
        <v>998</v>
      </c>
      <c r="H593" s="1" t="s">
        <v>314</v>
      </c>
      <c r="K593" s="2">
        <v>1</v>
      </c>
      <c r="L593" s="2">
        <v>4</v>
      </c>
      <c r="U593" s="2">
        <v>1</v>
      </c>
      <c r="V593" s="2">
        <v>4</v>
      </c>
      <c r="W593" s="2">
        <v>5</v>
      </c>
    </row>
    <row r="594" spans="1:23" x14ac:dyDescent="0.25">
      <c r="A594" s="1" t="s">
        <v>188</v>
      </c>
      <c r="B594" s="1" t="s">
        <v>1000</v>
      </c>
      <c r="C594" s="1" t="s">
        <v>295</v>
      </c>
      <c r="D594" s="1" t="s">
        <v>85</v>
      </c>
      <c r="E594" s="1" t="s">
        <v>191</v>
      </c>
      <c r="F594" s="1" t="s">
        <v>191</v>
      </c>
      <c r="G594" s="1" t="s">
        <v>1001</v>
      </c>
      <c r="H594" s="1" t="s">
        <v>297</v>
      </c>
      <c r="I594" s="2">
        <v>1</v>
      </c>
      <c r="J594" s="2">
        <v>1</v>
      </c>
      <c r="K594" s="2">
        <v>1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>
        <v>2</v>
      </c>
      <c r="V594" s="2">
        <v>1</v>
      </c>
      <c r="W594" s="2">
        <v>3</v>
      </c>
    </row>
    <row r="595" spans="1:23" x14ac:dyDescent="0.25">
      <c r="A595" s="1" t="s">
        <v>188</v>
      </c>
      <c r="B595" s="1" t="s">
        <v>1000</v>
      </c>
      <c r="C595" s="1" t="s">
        <v>1002</v>
      </c>
      <c r="D595" s="1" t="s">
        <v>85</v>
      </c>
      <c r="E595" s="1" t="s">
        <v>191</v>
      </c>
      <c r="F595" s="1" t="s">
        <v>191</v>
      </c>
      <c r="G595" s="1" t="s">
        <v>1001</v>
      </c>
      <c r="H595" s="1" t="s">
        <v>708</v>
      </c>
      <c r="I595" s="2">
        <v>20</v>
      </c>
      <c r="J595" s="2">
        <v>6</v>
      </c>
      <c r="K595" s="2">
        <v>2</v>
      </c>
      <c r="L595" s="2">
        <v>1</v>
      </c>
      <c r="M595" s="2">
        <v>2</v>
      </c>
      <c r="N595" s="2">
        <v>1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24</v>
      </c>
      <c r="V595" s="2">
        <v>8</v>
      </c>
      <c r="W595" s="2">
        <v>32</v>
      </c>
    </row>
    <row r="596" spans="1:23" x14ac:dyDescent="0.25">
      <c r="A596" s="1" t="s">
        <v>188</v>
      </c>
      <c r="B596" s="1" t="s">
        <v>1000</v>
      </c>
      <c r="C596" s="1" t="s">
        <v>1003</v>
      </c>
      <c r="D596" s="1" t="s">
        <v>85</v>
      </c>
      <c r="E596" s="1" t="s">
        <v>191</v>
      </c>
      <c r="F596" s="1" t="s">
        <v>191</v>
      </c>
      <c r="G596" s="1" t="s">
        <v>1001</v>
      </c>
      <c r="H596" s="1" t="s">
        <v>1004</v>
      </c>
      <c r="I596" s="2">
        <v>2</v>
      </c>
      <c r="J596" s="2">
        <v>0</v>
      </c>
      <c r="K596" s="2">
        <v>1</v>
      </c>
      <c r="L596" s="2">
        <v>1</v>
      </c>
      <c r="M596" s="2">
        <v>0</v>
      </c>
      <c r="N596" s="2">
        <v>1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3</v>
      </c>
      <c r="V596" s="2">
        <v>2</v>
      </c>
      <c r="W596" s="2">
        <v>5</v>
      </c>
    </row>
    <row r="597" spans="1:23" x14ac:dyDescent="0.25">
      <c r="A597" s="1" t="s">
        <v>188</v>
      </c>
      <c r="B597" s="1" t="s">
        <v>1000</v>
      </c>
      <c r="C597" s="1" t="s">
        <v>400</v>
      </c>
      <c r="D597" s="1" t="s">
        <v>85</v>
      </c>
      <c r="E597" s="1" t="s">
        <v>191</v>
      </c>
      <c r="F597" s="1" t="s">
        <v>196</v>
      </c>
      <c r="G597" s="1" t="s">
        <v>1001</v>
      </c>
      <c r="H597" s="1" t="s">
        <v>297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1</v>
      </c>
      <c r="T597" s="2">
        <v>0</v>
      </c>
      <c r="U597" s="2">
        <v>1</v>
      </c>
      <c r="W597" s="2">
        <v>1</v>
      </c>
    </row>
    <row r="598" spans="1:23" x14ac:dyDescent="0.25">
      <c r="A598" s="1" t="s">
        <v>188</v>
      </c>
      <c r="B598" s="1" t="s">
        <v>1000</v>
      </c>
      <c r="C598" s="1" t="s">
        <v>1005</v>
      </c>
      <c r="D598" s="1" t="s">
        <v>85</v>
      </c>
      <c r="E598" s="1" t="s">
        <v>191</v>
      </c>
      <c r="F598" s="1" t="s">
        <v>196</v>
      </c>
      <c r="G598" s="1" t="s">
        <v>1001</v>
      </c>
      <c r="H598" s="1" t="s">
        <v>1006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4</v>
      </c>
      <c r="T598" s="2">
        <v>0</v>
      </c>
      <c r="U598" s="2">
        <v>4</v>
      </c>
      <c r="W598" s="2">
        <v>4</v>
      </c>
    </row>
    <row r="599" spans="1:23" x14ac:dyDescent="0.25">
      <c r="A599" s="1" t="s">
        <v>188</v>
      </c>
      <c r="B599" s="1" t="s">
        <v>1000</v>
      </c>
      <c r="C599" s="1" t="s">
        <v>1007</v>
      </c>
      <c r="D599" s="1" t="s">
        <v>85</v>
      </c>
      <c r="E599" s="1" t="s">
        <v>191</v>
      </c>
      <c r="F599" s="1" t="s">
        <v>196</v>
      </c>
      <c r="G599" s="1" t="s">
        <v>1001</v>
      </c>
      <c r="H599" s="1" t="s">
        <v>1008</v>
      </c>
      <c r="I599" s="2">
        <v>0</v>
      </c>
      <c r="J599" s="2">
        <v>0</v>
      </c>
      <c r="K599" s="2">
        <v>16</v>
      </c>
      <c r="L599" s="2">
        <v>6</v>
      </c>
      <c r="M599" s="2">
        <v>8</v>
      </c>
      <c r="N599" s="2">
        <v>8</v>
      </c>
      <c r="O599" s="2">
        <v>7</v>
      </c>
      <c r="P599" s="2">
        <v>3</v>
      </c>
      <c r="Q599" s="2">
        <v>2</v>
      </c>
      <c r="R599" s="2">
        <v>1</v>
      </c>
      <c r="S599" s="2">
        <v>0</v>
      </c>
      <c r="T599" s="2">
        <v>0</v>
      </c>
      <c r="U599" s="2">
        <v>33</v>
      </c>
      <c r="V599" s="2">
        <v>18</v>
      </c>
      <c r="W599" s="2">
        <v>51</v>
      </c>
    </row>
    <row r="600" spans="1:23" x14ac:dyDescent="0.25">
      <c r="A600" s="1" t="s">
        <v>188</v>
      </c>
      <c r="B600" s="1" t="s">
        <v>1000</v>
      </c>
      <c r="C600" s="1" t="s">
        <v>298</v>
      </c>
      <c r="D600" s="1" t="s">
        <v>85</v>
      </c>
      <c r="E600" s="1" t="s">
        <v>191</v>
      </c>
      <c r="F600" s="1" t="s">
        <v>253</v>
      </c>
      <c r="G600" s="1" t="s">
        <v>1001</v>
      </c>
      <c r="H600" s="1" t="s">
        <v>1009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4</v>
      </c>
      <c r="T600" s="2">
        <v>0</v>
      </c>
      <c r="U600" s="2">
        <v>4</v>
      </c>
      <c r="W600" s="2">
        <v>4</v>
      </c>
    </row>
    <row r="601" spans="1:23" x14ac:dyDescent="0.25">
      <c r="A601" s="1" t="s">
        <v>188</v>
      </c>
      <c r="B601" s="1" t="s">
        <v>1000</v>
      </c>
      <c r="C601" s="1" t="s">
        <v>1010</v>
      </c>
      <c r="D601" s="1" t="s">
        <v>85</v>
      </c>
      <c r="E601" s="1" t="s">
        <v>191</v>
      </c>
      <c r="F601" s="1" t="s">
        <v>253</v>
      </c>
      <c r="G601" s="1" t="s">
        <v>1001</v>
      </c>
      <c r="H601" s="1" t="s">
        <v>1011</v>
      </c>
      <c r="I601" s="2">
        <v>0</v>
      </c>
      <c r="J601" s="2">
        <v>0</v>
      </c>
      <c r="K601" s="2">
        <v>0</v>
      </c>
      <c r="L601" s="2">
        <v>0</v>
      </c>
      <c r="M601" s="2">
        <v>13</v>
      </c>
      <c r="N601" s="2">
        <v>3</v>
      </c>
      <c r="O601" s="2">
        <v>4</v>
      </c>
      <c r="P601" s="2">
        <v>4</v>
      </c>
      <c r="Q601" s="2">
        <v>2</v>
      </c>
      <c r="R601" s="2">
        <v>2</v>
      </c>
      <c r="S601" s="2">
        <v>0</v>
      </c>
      <c r="T601" s="2">
        <v>0</v>
      </c>
      <c r="U601" s="2">
        <v>19</v>
      </c>
      <c r="V601" s="2">
        <v>9</v>
      </c>
      <c r="W601" s="2">
        <v>28</v>
      </c>
    </row>
    <row r="602" spans="1:23" x14ac:dyDescent="0.25">
      <c r="A602" s="1" t="s">
        <v>188</v>
      </c>
      <c r="B602" s="1" t="s">
        <v>1000</v>
      </c>
      <c r="C602" s="1" t="s">
        <v>274</v>
      </c>
      <c r="D602" s="1" t="s">
        <v>85</v>
      </c>
      <c r="E602" s="1" t="s">
        <v>191</v>
      </c>
      <c r="F602" s="1" t="s">
        <v>266</v>
      </c>
      <c r="G602" s="1" t="s">
        <v>1001</v>
      </c>
      <c r="H602" s="1" t="s">
        <v>273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</row>
    <row r="603" spans="1:23" x14ac:dyDescent="0.25">
      <c r="A603" s="1" t="s">
        <v>188</v>
      </c>
      <c r="B603" s="1" t="s">
        <v>1012</v>
      </c>
      <c r="C603" s="1" t="s">
        <v>1013</v>
      </c>
      <c r="D603" s="1" t="s">
        <v>85</v>
      </c>
      <c r="E603" s="1" t="s">
        <v>191</v>
      </c>
      <c r="F603" s="1" t="s">
        <v>191</v>
      </c>
      <c r="G603" s="1" t="s">
        <v>1014</v>
      </c>
      <c r="H603" s="1" t="s">
        <v>1015</v>
      </c>
      <c r="I603" s="2">
        <v>2</v>
      </c>
      <c r="J603" s="2">
        <v>0</v>
      </c>
      <c r="U603" s="2">
        <v>2</v>
      </c>
      <c r="W603" s="2">
        <v>2</v>
      </c>
    </row>
    <row r="604" spans="1:23" x14ac:dyDescent="0.25">
      <c r="A604" s="1" t="s">
        <v>188</v>
      </c>
      <c r="B604" s="1" t="s">
        <v>1012</v>
      </c>
      <c r="C604" s="1" t="s">
        <v>1016</v>
      </c>
      <c r="D604" s="1" t="s">
        <v>85</v>
      </c>
      <c r="E604" s="1" t="s">
        <v>191</v>
      </c>
      <c r="F604" s="1" t="s">
        <v>196</v>
      </c>
      <c r="G604" s="1" t="s">
        <v>1014</v>
      </c>
      <c r="H604" s="1" t="s">
        <v>1015</v>
      </c>
      <c r="O604" s="2">
        <v>1</v>
      </c>
      <c r="P604" s="2">
        <v>0</v>
      </c>
      <c r="U604" s="2">
        <v>1</v>
      </c>
      <c r="W604" s="2">
        <v>1</v>
      </c>
    </row>
    <row r="605" spans="1:23" x14ac:dyDescent="0.25">
      <c r="A605" s="1" t="s">
        <v>188</v>
      </c>
      <c r="B605" s="1" t="s">
        <v>1017</v>
      </c>
      <c r="C605" s="1" t="s">
        <v>463</v>
      </c>
      <c r="D605" s="1" t="s">
        <v>85</v>
      </c>
      <c r="E605" s="1" t="s">
        <v>191</v>
      </c>
      <c r="F605" s="1" t="s">
        <v>191</v>
      </c>
      <c r="G605" s="1" t="s">
        <v>1018</v>
      </c>
      <c r="H605" s="1" t="s">
        <v>465</v>
      </c>
      <c r="I605" s="2">
        <v>1</v>
      </c>
      <c r="J605" s="2">
        <v>4</v>
      </c>
      <c r="U605" s="2">
        <v>1</v>
      </c>
      <c r="V605" s="2">
        <v>4</v>
      </c>
      <c r="W605" s="2">
        <v>5</v>
      </c>
    </row>
    <row r="606" spans="1:23" x14ac:dyDescent="0.25">
      <c r="A606" s="1" t="s">
        <v>188</v>
      </c>
      <c r="B606" s="1" t="s">
        <v>1017</v>
      </c>
      <c r="C606" s="1" t="s">
        <v>1019</v>
      </c>
      <c r="D606" s="1" t="s">
        <v>85</v>
      </c>
      <c r="E606" s="1" t="s">
        <v>191</v>
      </c>
      <c r="F606" s="1" t="s">
        <v>266</v>
      </c>
      <c r="G606" s="1" t="s">
        <v>1018</v>
      </c>
      <c r="H606" s="1" t="s">
        <v>1020</v>
      </c>
      <c r="I606" s="2">
        <v>2</v>
      </c>
      <c r="U606" s="2">
        <v>2</v>
      </c>
      <c r="W606" s="2">
        <v>2</v>
      </c>
    </row>
    <row r="607" spans="1:23" x14ac:dyDescent="0.25">
      <c r="A607" s="1" t="s">
        <v>188</v>
      </c>
      <c r="B607" s="1" t="s">
        <v>1021</v>
      </c>
      <c r="C607" s="1" t="s">
        <v>312</v>
      </c>
      <c r="D607" s="1" t="s">
        <v>85</v>
      </c>
      <c r="E607" s="1" t="s">
        <v>191</v>
      </c>
      <c r="F607" s="1" t="s">
        <v>192</v>
      </c>
      <c r="G607" s="1" t="s">
        <v>1022</v>
      </c>
      <c r="H607" s="1" t="s">
        <v>314</v>
      </c>
      <c r="J607" s="2">
        <v>6</v>
      </c>
      <c r="M607" s="2">
        <v>1</v>
      </c>
      <c r="N607" s="2">
        <v>2</v>
      </c>
      <c r="U607" s="2">
        <v>1</v>
      </c>
      <c r="V607" s="2">
        <v>8</v>
      </c>
      <c r="W607" s="2">
        <v>9</v>
      </c>
    </row>
    <row r="608" spans="1:23" x14ac:dyDescent="0.25">
      <c r="A608" s="1" t="s">
        <v>188</v>
      </c>
      <c r="B608" s="1" t="s">
        <v>1021</v>
      </c>
      <c r="C608" s="1" t="s">
        <v>317</v>
      </c>
      <c r="D608" s="1" t="s">
        <v>85</v>
      </c>
      <c r="E608" s="1" t="s">
        <v>191</v>
      </c>
      <c r="F608" s="1" t="s">
        <v>196</v>
      </c>
      <c r="G608" s="1" t="s">
        <v>1022</v>
      </c>
      <c r="H608" s="1" t="s">
        <v>314</v>
      </c>
      <c r="L608" s="2">
        <v>5</v>
      </c>
      <c r="N608" s="2">
        <v>2</v>
      </c>
      <c r="V608" s="2">
        <v>7</v>
      </c>
      <c r="W608" s="2">
        <v>7</v>
      </c>
    </row>
    <row r="609" spans="1:23" x14ac:dyDescent="0.25">
      <c r="A609" s="1" t="s">
        <v>188</v>
      </c>
      <c r="B609" s="1" t="s">
        <v>1023</v>
      </c>
      <c r="C609" s="1" t="s">
        <v>1024</v>
      </c>
      <c r="D609" s="1" t="s">
        <v>85</v>
      </c>
      <c r="E609" s="1" t="s">
        <v>191</v>
      </c>
      <c r="F609" s="1" t="s">
        <v>191</v>
      </c>
      <c r="G609" s="1" t="s">
        <v>1025</v>
      </c>
      <c r="H609" s="1" t="s">
        <v>1026</v>
      </c>
      <c r="J609" s="2">
        <v>2</v>
      </c>
      <c r="L609" s="2">
        <v>1</v>
      </c>
      <c r="V609" s="2">
        <v>3</v>
      </c>
      <c r="W609" s="2">
        <v>3</v>
      </c>
    </row>
    <row r="610" spans="1:23" x14ac:dyDescent="0.25">
      <c r="A610" s="1" t="s">
        <v>188</v>
      </c>
      <c r="B610" s="1" t="s">
        <v>1023</v>
      </c>
      <c r="C610" s="1" t="s">
        <v>1027</v>
      </c>
      <c r="D610" s="1" t="s">
        <v>85</v>
      </c>
      <c r="E610" s="1" t="s">
        <v>191</v>
      </c>
      <c r="F610" s="1" t="s">
        <v>192</v>
      </c>
      <c r="G610" s="1" t="s">
        <v>1025</v>
      </c>
      <c r="H610" s="1" t="s">
        <v>1026</v>
      </c>
      <c r="J610" s="2">
        <v>3</v>
      </c>
      <c r="V610" s="2">
        <v>3</v>
      </c>
      <c r="W610" s="2">
        <v>3</v>
      </c>
    </row>
    <row r="611" spans="1:23" x14ac:dyDescent="0.25">
      <c r="A611" s="1" t="s">
        <v>188</v>
      </c>
      <c r="B611" s="1" t="s">
        <v>1023</v>
      </c>
      <c r="C611" s="1" t="s">
        <v>1028</v>
      </c>
      <c r="D611" s="1" t="s">
        <v>85</v>
      </c>
      <c r="E611" s="1" t="s">
        <v>191</v>
      </c>
      <c r="F611" s="1" t="s">
        <v>196</v>
      </c>
      <c r="G611" s="1" t="s">
        <v>1025</v>
      </c>
      <c r="H611" s="1" t="s">
        <v>1026</v>
      </c>
      <c r="K611" s="2">
        <v>1</v>
      </c>
      <c r="L611" s="2">
        <v>2</v>
      </c>
      <c r="U611" s="2">
        <v>1</v>
      </c>
      <c r="V611" s="2">
        <v>2</v>
      </c>
      <c r="W611" s="2">
        <v>3</v>
      </c>
    </row>
    <row r="612" spans="1:23" x14ac:dyDescent="0.25">
      <c r="A612" s="1" t="s">
        <v>188</v>
      </c>
      <c r="B612" s="1" t="s">
        <v>1029</v>
      </c>
      <c r="C612" s="1" t="s">
        <v>1030</v>
      </c>
      <c r="D612" s="1" t="s">
        <v>87</v>
      </c>
      <c r="E612" s="1" t="s">
        <v>191</v>
      </c>
      <c r="F612" s="1" t="s">
        <v>191</v>
      </c>
      <c r="G612" s="1" t="s">
        <v>1031</v>
      </c>
      <c r="H612" s="1" t="s">
        <v>1032</v>
      </c>
      <c r="J612" s="2">
        <v>2</v>
      </c>
      <c r="L612" s="2">
        <v>1</v>
      </c>
      <c r="N612" s="2">
        <v>1</v>
      </c>
      <c r="V612" s="2">
        <v>4</v>
      </c>
      <c r="W612" s="2">
        <v>4</v>
      </c>
    </row>
    <row r="613" spans="1:23" x14ac:dyDescent="0.25">
      <c r="A613" s="1" t="s">
        <v>188</v>
      </c>
      <c r="B613" s="1" t="s">
        <v>1029</v>
      </c>
      <c r="C613" s="1" t="s">
        <v>295</v>
      </c>
      <c r="D613" s="1" t="s">
        <v>87</v>
      </c>
      <c r="E613" s="1" t="s">
        <v>191</v>
      </c>
      <c r="F613" s="1" t="s">
        <v>191</v>
      </c>
      <c r="G613" s="1" t="s">
        <v>1031</v>
      </c>
      <c r="H613" s="1" t="s">
        <v>297</v>
      </c>
      <c r="I613" s="2">
        <v>1</v>
      </c>
      <c r="J613" s="2">
        <v>2</v>
      </c>
      <c r="U613" s="2">
        <v>1</v>
      </c>
      <c r="V613" s="2">
        <v>2</v>
      </c>
      <c r="W613" s="2">
        <v>3</v>
      </c>
    </row>
    <row r="614" spans="1:23" x14ac:dyDescent="0.25">
      <c r="A614" s="1" t="s">
        <v>188</v>
      </c>
      <c r="B614" s="1" t="s">
        <v>1029</v>
      </c>
      <c r="C614" s="1" t="s">
        <v>271</v>
      </c>
      <c r="D614" s="1" t="s">
        <v>87</v>
      </c>
      <c r="E614" s="1" t="s">
        <v>191</v>
      </c>
      <c r="F614" s="1" t="s">
        <v>191</v>
      </c>
      <c r="G614" s="1" t="s">
        <v>1031</v>
      </c>
      <c r="H614" s="1" t="s">
        <v>273</v>
      </c>
    </row>
    <row r="615" spans="1:23" x14ac:dyDescent="0.25">
      <c r="A615" s="1" t="s">
        <v>188</v>
      </c>
      <c r="B615" s="1" t="s">
        <v>1029</v>
      </c>
      <c r="C615" s="1" t="s">
        <v>1033</v>
      </c>
      <c r="D615" s="1" t="s">
        <v>87</v>
      </c>
      <c r="E615" s="1" t="s">
        <v>191</v>
      </c>
      <c r="F615" s="1" t="s">
        <v>191</v>
      </c>
      <c r="G615" s="1" t="s">
        <v>1031</v>
      </c>
      <c r="H615" s="1" t="s">
        <v>1034</v>
      </c>
      <c r="I615" s="2">
        <v>8</v>
      </c>
      <c r="J615" s="2">
        <v>3</v>
      </c>
      <c r="L615" s="2">
        <v>1</v>
      </c>
      <c r="M615" s="2">
        <v>1</v>
      </c>
      <c r="U615" s="2">
        <v>9</v>
      </c>
      <c r="V615" s="2">
        <v>4</v>
      </c>
      <c r="W615" s="2">
        <v>13</v>
      </c>
    </row>
    <row r="616" spans="1:23" x14ac:dyDescent="0.25">
      <c r="A616" s="1" t="s">
        <v>188</v>
      </c>
      <c r="B616" s="1" t="s">
        <v>1029</v>
      </c>
      <c r="C616" s="1" t="s">
        <v>279</v>
      </c>
      <c r="D616" s="1" t="s">
        <v>87</v>
      </c>
      <c r="E616" s="1" t="s">
        <v>191</v>
      </c>
      <c r="F616" s="1" t="s">
        <v>196</v>
      </c>
      <c r="G616" s="1" t="s">
        <v>1031</v>
      </c>
      <c r="H616" s="1" t="s">
        <v>278</v>
      </c>
      <c r="K616" s="2">
        <v>13</v>
      </c>
      <c r="L616" s="2">
        <v>3</v>
      </c>
      <c r="M616" s="2">
        <v>5</v>
      </c>
      <c r="N616" s="2">
        <v>2</v>
      </c>
      <c r="O616" s="2">
        <v>8</v>
      </c>
      <c r="P616" s="2">
        <v>1</v>
      </c>
      <c r="Q616" s="2">
        <v>4</v>
      </c>
      <c r="S616" s="2">
        <v>3</v>
      </c>
      <c r="U616" s="2">
        <v>33</v>
      </c>
      <c r="V616" s="2">
        <v>6</v>
      </c>
      <c r="W616" s="2">
        <v>39</v>
      </c>
    </row>
    <row r="617" spans="1:23" x14ac:dyDescent="0.25">
      <c r="A617" s="1" t="s">
        <v>188</v>
      </c>
      <c r="B617" s="1" t="s">
        <v>1029</v>
      </c>
      <c r="C617" s="1" t="s">
        <v>356</v>
      </c>
      <c r="D617" s="1" t="s">
        <v>87</v>
      </c>
      <c r="E617" s="1" t="s">
        <v>191</v>
      </c>
      <c r="F617" s="1" t="s">
        <v>196</v>
      </c>
      <c r="G617" s="1" t="s">
        <v>1031</v>
      </c>
      <c r="H617" s="1" t="s">
        <v>357</v>
      </c>
      <c r="I617" s="2">
        <v>0</v>
      </c>
      <c r="J617" s="2">
        <v>0</v>
      </c>
      <c r="K617" s="2">
        <v>11</v>
      </c>
      <c r="L617" s="2">
        <v>6</v>
      </c>
      <c r="M617" s="2">
        <v>5</v>
      </c>
      <c r="N617" s="2">
        <v>2</v>
      </c>
      <c r="O617" s="2">
        <v>3</v>
      </c>
      <c r="P617" s="2">
        <v>0</v>
      </c>
      <c r="Q617" s="2">
        <v>2</v>
      </c>
      <c r="R617" s="2">
        <v>2</v>
      </c>
      <c r="S617" s="2">
        <v>1</v>
      </c>
      <c r="T617" s="2">
        <v>2</v>
      </c>
      <c r="U617" s="2">
        <v>22</v>
      </c>
      <c r="V617" s="2">
        <v>12</v>
      </c>
      <c r="W617" s="2">
        <v>34</v>
      </c>
    </row>
    <row r="618" spans="1:23" x14ac:dyDescent="0.25">
      <c r="A618" s="1" t="s">
        <v>188</v>
      </c>
      <c r="B618" s="1" t="s">
        <v>1029</v>
      </c>
      <c r="C618" s="1" t="s">
        <v>1035</v>
      </c>
      <c r="D618" s="1" t="s">
        <v>87</v>
      </c>
      <c r="E618" s="1" t="s">
        <v>191</v>
      </c>
      <c r="F618" s="1" t="s">
        <v>196</v>
      </c>
      <c r="G618" s="1" t="s">
        <v>1031</v>
      </c>
      <c r="H618" s="1" t="s">
        <v>1036</v>
      </c>
      <c r="I618" s="2">
        <v>0</v>
      </c>
      <c r="J618" s="2">
        <v>0</v>
      </c>
      <c r="K618" s="2">
        <v>0</v>
      </c>
      <c r="L618" s="2">
        <v>0</v>
      </c>
      <c r="M618" s="2">
        <v>3</v>
      </c>
      <c r="N618" s="2">
        <v>0</v>
      </c>
      <c r="O618" s="2">
        <v>3</v>
      </c>
      <c r="P618" s="2">
        <v>1</v>
      </c>
      <c r="Q618" s="2">
        <v>0</v>
      </c>
      <c r="R618" s="2">
        <v>1</v>
      </c>
      <c r="S618" s="2">
        <v>0</v>
      </c>
      <c r="T618" s="2">
        <v>0</v>
      </c>
      <c r="U618" s="2">
        <v>6</v>
      </c>
      <c r="V618" s="2">
        <v>2</v>
      </c>
      <c r="W618" s="2">
        <v>8</v>
      </c>
    </row>
    <row r="619" spans="1:23" x14ac:dyDescent="0.25">
      <c r="A619" s="1" t="s">
        <v>188</v>
      </c>
      <c r="B619" s="1" t="s">
        <v>1029</v>
      </c>
      <c r="C619" s="1" t="s">
        <v>1037</v>
      </c>
      <c r="D619" s="1" t="s">
        <v>87</v>
      </c>
      <c r="E619" s="1" t="s">
        <v>191</v>
      </c>
      <c r="F619" s="1" t="s">
        <v>253</v>
      </c>
      <c r="G619" s="1" t="s">
        <v>1031</v>
      </c>
      <c r="H619" s="1" t="s">
        <v>1038</v>
      </c>
      <c r="S619" s="2">
        <v>2</v>
      </c>
      <c r="T619" s="2">
        <v>1</v>
      </c>
      <c r="U619" s="2">
        <v>2</v>
      </c>
      <c r="V619" s="2">
        <v>1</v>
      </c>
      <c r="W619" s="2">
        <v>3</v>
      </c>
    </row>
    <row r="620" spans="1:23" x14ac:dyDescent="0.25">
      <c r="A620" s="1" t="s">
        <v>188</v>
      </c>
      <c r="B620" s="1" t="s">
        <v>1029</v>
      </c>
      <c r="C620" s="1" t="s">
        <v>1039</v>
      </c>
      <c r="D620" s="1" t="s">
        <v>87</v>
      </c>
      <c r="E620" s="1" t="s">
        <v>191</v>
      </c>
      <c r="F620" s="1" t="s">
        <v>253</v>
      </c>
      <c r="G620" s="1" t="s">
        <v>1031</v>
      </c>
      <c r="H620" s="1" t="s">
        <v>1040</v>
      </c>
      <c r="O620" s="2">
        <v>2</v>
      </c>
      <c r="U620" s="2">
        <v>2</v>
      </c>
      <c r="W620" s="2">
        <v>2</v>
      </c>
    </row>
    <row r="621" spans="1:23" x14ac:dyDescent="0.25">
      <c r="A621" s="1" t="s">
        <v>188</v>
      </c>
      <c r="B621" s="1" t="s">
        <v>1029</v>
      </c>
      <c r="C621" s="1" t="s">
        <v>298</v>
      </c>
      <c r="D621" s="1" t="s">
        <v>87</v>
      </c>
      <c r="E621" s="1" t="s">
        <v>191</v>
      </c>
      <c r="F621" s="1" t="s">
        <v>253</v>
      </c>
      <c r="G621" s="1" t="s">
        <v>1031</v>
      </c>
      <c r="H621" s="1" t="s">
        <v>297</v>
      </c>
      <c r="M621" s="2">
        <v>9</v>
      </c>
      <c r="N621" s="2">
        <v>10</v>
      </c>
      <c r="O621" s="2">
        <v>6</v>
      </c>
      <c r="P621" s="2">
        <v>4</v>
      </c>
      <c r="Q621" s="2">
        <v>2</v>
      </c>
      <c r="R621" s="2">
        <v>2</v>
      </c>
      <c r="S621" s="2">
        <v>8</v>
      </c>
      <c r="T621" s="2">
        <v>5</v>
      </c>
      <c r="U621" s="2">
        <v>25</v>
      </c>
      <c r="V621" s="2">
        <v>21</v>
      </c>
      <c r="W621" s="2">
        <v>46</v>
      </c>
    </row>
    <row r="622" spans="1:23" x14ac:dyDescent="0.25">
      <c r="A622" s="1" t="s">
        <v>188</v>
      </c>
      <c r="B622" s="1" t="s">
        <v>1029</v>
      </c>
      <c r="C622" s="1" t="s">
        <v>274</v>
      </c>
      <c r="D622" s="1" t="s">
        <v>87</v>
      </c>
      <c r="E622" s="1" t="s">
        <v>191</v>
      </c>
      <c r="F622" s="1" t="s">
        <v>266</v>
      </c>
      <c r="G622" s="1" t="s">
        <v>1031</v>
      </c>
      <c r="H622" s="1" t="s">
        <v>273</v>
      </c>
      <c r="I622" s="2">
        <v>2</v>
      </c>
      <c r="J622" s="2">
        <v>1</v>
      </c>
      <c r="U622" s="2">
        <v>2</v>
      </c>
      <c r="V622" s="2">
        <v>1</v>
      </c>
      <c r="W622" s="2">
        <v>3</v>
      </c>
    </row>
    <row r="623" spans="1:23" x14ac:dyDescent="0.25">
      <c r="A623" s="1" t="s">
        <v>188</v>
      </c>
      <c r="B623" s="1" t="s">
        <v>1041</v>
      </c>
      <c r="C623" s="1" t="s">
        <v>387</v>
      </c>
      <c r="D623" s="1" t="s">
        <v>87</v>
      </c>
      <c r="E623" s="1" t="s">
        <v>191</v>
      </c>
      <c r="F623" s="1" t="s">
        <v>192</v>
      </c>
      <c r="G623" s="1" t="s">
        <v>1042</v>
      </c>
      <c r="H623" s="1" t="s">
        <v>388</v>
      </c>
    </row>
    <row r="624" spans="1:23" x14ac:dyDescent="0.25">
      <c r="A624" s="1" t="s">
        <v>188</v>
      </c>
      <c r="B624" s="1" t="s">
        <v>1041</v>
      </c>
      <c r="C624" s="1" t="s">
        <v>401</v>
      </c>
      <c r="D624" s="1" t="s">
        <v>87</v>
      </c>
      <c r="E624" s="1" t="s">
        <v>191</v>
      </c>
      <c r="F624" s="1" t="s">
        <v>196</v>
      </c>
      <c r="G624" s="1" t="s">
        <v>1042</v>
      </c>
      <c r="H624" s="1" t="s">
        <v>388</v>
      </c>
      <c r="N624" s="2">
        <v>1</v>
      </c>
      <c r="O624" s="2">
        <v>1</v>
      </c>
      <c r="U624" s="2">
        <v>1</v>
      </c>
      <c r="V624" s="2">
        <v>1</v>
      </c>
      <c r="W624" s="2">
        <v>2</v>
      </c>
    </row>
    <row r="625" spans="1:23" x14ac:dyDescent="0.25">
      <c r="A625" s="1" t="s">
        <v>188</v>
      </c>
      <c r="B625" s="1" t="s">
        <v>1041</v>
      </c>
      <c r="C625" s="1" t="s">
        <v>409</v>
      </c>
      <c r="D625" s="1" t="s">
        <v>87</v>
      </c>
      <c r="E625" s="1" t="s">
        <v>191</v>
      </c>
      <c r="F625" s="1" t="s">
        <v>253</v>
      </c>
      <c r="G625" s="1" t="s">
        <v>1042</v>
      </c>
      <c r="H625" s="1" t="s">
        <v>410</v>
      </c>
    </row>
    <row r="626" spans="1:23" x14ac:dyDescent="0.25">
      <c r="A626" s="1" t="s">
        <v>188</v>
      </c>
      <c r="B626" s="1" t="s">
        <v>1043</v>
      </c>
      <c r="C626" s="1" t="s">
        <v>312</v>
      </c>
      <c r="D626" s="1" t="s">
        <v>87</v>
      </c>
      <c r="E626" s="1" t="s">
        <v>191</v>
      </c>
      <c r="F626" s="1" t="s">
        <v>192</v>
      </c>
      <c r="G626" s="1" t="s">
        <v>1044</v>
      </c>
      <c r="H626" s="1" t="s">
        <v>1045</v>
      </c>
      <c r="N626" s="2">
        <v>1</v>
      </c>
      <c r="V626" s="2">
        <v>1</v>
      </c>
      <c r="W626" s="2">
        <v>1</v>
      </c>
    </row>
    <row r="627" spans="1:23" x14ac:dyDescent="0.25">
      <c r="A627" s="1" t="s">
        <v>188</v>
      </c>
      <c r="B627" s="1" t="s">
        <v>1043</v>
      </c>
      <c r="C627" s="1" t="s">
        <v>317</v>
      </c>
      <c r="D627" s="1" t="s">
        <v>87</v>
      </c>
      <c r="E627" s="1" t="s">
        <v>191</v>
      </c>
      <c r="F627" s="1" t="s">
        <v>196</v>
      </c>
      <c r="G627" s="1" t="s">
        <v>1044</v>
      </c>
      <c r="H627" s="1" t="s">
        <v>314</v>
      </c>
      <c r="L627" s="2">
        <v>1</v>
      </c>
      <c r="V627" s="2">
        <v>1</v>
      </c>
      <c r="W627" s="2">
        <v>1</v>
      </c>
    </row>
    <row r="628" spans="1:23" x14ac:dyDescent="0.25">
      <c r="A628" s="1" t="s">
        <v>188</v>
      </c>
      <c r="B628" s="1" t="s">
        <v>1046</v>
      </c>
      <c r="C628" s="1" t="s">
        <v>1047</v>
      </c>
      <c r="D628" s="1" t="s">
        <v>87</v>
      </c>
      <c r="E628" s="1" t="s">
        <v>191</v>
      </c>
      <c r="F628" s="1" t="s">
        <v>192</v>
      </c>
      <c r="G628" s="1" t="s">
        <v>1048</v>
      </c>
      <c r="H628" s="1" t="s">
        <v>1049</v>
      </c>
      <c r="I628" s="2">
        <v>1</v>
      </c>
      <c r="J628" s="2">
        <v>1</v>
      </c>
      <c r="K628" s="2">
        <v>2</v>
      </c>
      <c r="L628" s="2">
        <v>1</v>
      </c>
      <c r="M628" s="2">
        <v>1</v>
      </c>
      <c r="U628" s="2">
        <v>4</v>
      </c>
      <c r="V628" s="2">
        <v>2</v>
      </c>
      <c r="W628" s="2">
        <v>6</v>
      </c>
    </row>
    <row r="629" spans="1:23" x14ac:dyDescent="0.25">
      <c r="A629" s="1" t="s">
        <v>188</v>
      </c>
      <c r="B629" s="1" t="s">
        <v>1046</v>
      </c>
      <c r="C629" s="1" t="s">
        <v>1050</v>
      </c>
      <c r="D629" s="1" t="s">
        <v>87</v>
      </c>
      <c r="E629" s="1" t="s">
        <v>191</v>
      </c>
      <c r="F629" s="1" t="s">
        <v>196</v>
      </c>
      <c r="G629" s="1" t="s">
        <v>1048</v>
      </c>
      <c r="H629" s="1" t="s">
        <v>1049</v>
      </c>
      <c r="K629" s="2">
        <v>3</v>
      </c>
      <c r="U629" s="2">
        <v>3</v>
      </c>
      <c r="W629" s="2">
        <v>3</v>
      </c>
    </row>
    <row r="630" spans="1:23" x14ac:dyDescent="0.25">
      <c r="A630" s="1" t="s">
        <v>188</v>
      </c>
      <c r="B630" s="1" t="s">
        <v>1051</v>
      </c>
      <c r="C630" s="1" t="s">
        <v>334</v>
      </c>
      <c r="D630" s="1" t="s">
        <v>169</v>
      </c>
      <c r="E630" s="1" t="s">
        <v>191</v>
      </c>
      <c r="F630" s="1" t="s">
        <v>191</v>
      </c>
      <c r="G630" s="1" t="s">
        <v>1052</v>
      </c>
      <c r="H630" s="1" t="s">
        <v>335</v>
      </c>
      <c r="I630" s="2">
        <v>2</v>
      </c>
      <c r="J630" s="2">
        <v>4</v>
      </c>
      <c r="K630" s="2">
        <v>2</v>
      </c>
      <c r="L630" s="2">
        <v>3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1</v>
      </c>
      <c r="S630" s="2">
        <v>0</v>
      </c>
      <c r="T630" s="2">
        <v>0</v>
      </c>
      <c r="U630" s="2">
        <v>4</v>
      </c>
      <c r="V630" s="2">
        <v>8</v>
      </c>
      <c r="W630" s="2">
        <v>12</v>
      </c>
    </row>
    <row r="631" spans="1:23" x14ac:dyDescent="0.25">
      <c r="A631" s="1" t="s">
        <v>188</v>
      </c>
      <c r="B631" s="1" t="s">
        <v>1051</v>
      </c>
      <c r="C631" s="1" t="s">
        <v>1053</v>
      </c>
      <c r="D631" s="1" t="s">
        <v>169</v>
      </c>
      <c r="E631" s="1" t="s">
        <v>191</v>
      </c>
      <c r="F631" s="1" t="s">
        <v>191</v>
      </c>
      <c r="G631" s="1" t="s">
        <v>1052</v>
      </c>
      <c r="H631" s="1" t="s">
        <v>1054</v>
      </c>
    </row>
    <row r="632" spans="1:23" x14ac:dyDescent="0.25">
      <c r="A632" s="1" t="s">
        <v>188</v>
      </c>
      <c r="B632" s="1" t="s">
        <v>1051</v>
      </c>
      <c r="C632" s="1" t="s">
        <v>1055</v>
      </c>
      <c r="D632" s="1" t="s">
        <v>169</v>
      </c>
      <c r="E632" s="1" t="s">
        <v>191</v>
      </c>
      <c r="F632" s="1" t="s">
        <v>191</v>
      </c>
      <c r="G632" s="1" t="s">
        <v>1052</v>
      </c>
      <c r="H632" s="1" t="s">
        <v>1056</v>
      </c>
      <c r="I632" s="2">
        <v>2</v>
      </c>
      <c r="K632" s="2">
        <v>1</v>
      </c>
      <c r="L632" s="2">
        <v>3</v>
      </c>
      <c r="U632" s="2">
        <v>3</v>
      </c>
      <c r="V632" s="2">
        <v>3</v>
      </c>
      <c r="W632" s="2">
        <v>6</v>
      </c>
    </row>
    <row r="633" spans="1:23" x14ac:dyDescent="0.25">
      <c r="A633" s="1" t="s">
        <v>188</v>
      </c>
      <c r="B633" s="1" t="s">
        <v>1051</v>
      </c>
      <c r="C633" s="1" t="s">
        <v>1055</v>
      </c>
      <c r="D633" s="1" t="s">
        <v>173</v>
      </c>
      <c r="E633" s="1" t="s">
        <v>191</v>
      </c>
      <c r="F633" s="1" t="s">
        <v>191</v>
      </c>
      <c r="G633" s="1" t="s">
        <v>1052</v>
      </c>
      <c r="H633" s="1" t="s">
        <v>1056</v>
      </c>
      <c r="I633" s="2">
        <v>5</v>
      </c>
      <c r="J633" s="2">
        <v>3</v>
      </c>
      <c r="K633" s="2">
        <v>1</v>
      </c>
      <c r="M633" s="2">
        <v>5</v>
      </c>
      <c r="O633" s="2">
        <v>2</v>
      </c>
      <c r="U633" s="2">
        <v>13</v>
      </c>
      <c r="V633" s="2">
        <v>3</v>
      </c>
      <c r="W633" s="2">
        <v>16</v>
      </c>
    </row>
    <row r="634" spans="1:23" x14ac:dyDescent="0.25">
      <c r="A634" s="1" t="s">
        <v>188</v>
      </c>
      <c r="B634" s="1" t="s">
        <v>1051</v>
      </c>
      <c r="C634" s="1" t="s">
        <v>402</v>
      </c>
      <c r="D634" s="1" t="s">
        <v>169</v>
      </c>
      <c r="E634" s="1" t="s">
        <v>191</v>
      </c>
      <c r="F634" s="1" t="s">
        <v>196</v>
      </c>
      <c r="G634" s="1" t="s">
        <v>1052</v>
      </c>
      <c r="H634" s="1" t="s">
        <v>273</v>
      </c>
      <c r="K634" s="2">
        <v>2</v>
      </c>
      <c r="L634" s="2">
        <v>0</v>
      </c>
      <c r="M634" s="2">
        <v>1</v>
      </c>
      <c r="N634" s="2">
        <v>1</v>
      </c>
      <c r="O634" s="2">
        <v>1</v>
      </c>
      <c r="P634" s="2">
        <v>1</v>
      </c>
      <c r="Q634" s="2">
        <v>1</v>
      </c>
      <c r="S634" s="2">
        <v>2</v>
      </c>
      <c r="T634" s="2">
        <v>2</v>
      </c>
      <c r="U634" s="2">
        <v>7</v>
      </c>
      <c r="V634" s="2">
        <v>4</v>
      </c>
      <c r="W634" s="2">
        <v>11</v>
      </c>
    </row>
    <row r="635" spans="1:23" x14ac:dyDescent="0.25">
      <c r="A635" s="1" t="s">
        <v>188</v>
      </c>
      <c r="B635" s="1" t="s">
        <v>1051</v>
      </c>
      <c r="C635" s="1" t="s">
        <v>1057</v>
      </c>
      <c r="D635" s="1" t="s">
        <v>173</v>
      </c>
      <c r="E635" s="1" t="s">
        <v>191</v>
      </c>
      <c r="F635" s="1" t="s">
        <v>196</v>
      </c>
      <c r="G635" s="1" t="s">
        <v>1052</v>
      </c>
      <c r="H635" s="1" t="s">
        <v>1058</v>
      </c>
      <c r="K635" s="2">
        <v>3</v>
      </c>
      <c r="M635" s="2">
        <v>10</v>
      </c>
      <c r="N635" s="2">
        <v>2</v>
      </c>
      <c r="O635" s="2">
        <v>6</v>
      </c>
      <c r="P635" s="2">
        <v>1</v>
      </c>
      <c r="Q635" s="2">
        <v>3</v>
      </c>
      <c r="R635" s="2">
        <v>1</v>
      </c>
      <c r="S635" s="2">
        <v>3</v>
      </c>
      <c r="T635" s="2">
        <v>3</v>
      </c>
      <c r="U635" s="2">
        <v>25</v>
      </c>
      <c r="V635" s="2">
        <v>7</v>
      </c>
      <c r="W635" s="2">
        <v>32</v>
      </c>
    </row>
    <row r="636" spans="1:23" x14ac:dyDescent="0.25">
      <c r="A636" s="1" t="s">
        <v>188</v>
      </c>
      <c r="B636" s="1" t="s">
        <v>1051</v>
      </c>
      <c r="C636" s="1" t="s">
        <v>1059</v>
      </c>
      <c r="D636" s="1" t="s">
        <v>173</v>
      </c>
      <c r="E636" s="1" t="s">
        <v>191</v>
      </c>
      <c r="F636" s="1" t="s">
        <v>196</v>
      </c>
      <c r="G636" s="1" t="s">
        <v>1052</v>
      </c>
      <c r="H636" s="1" t="s">
        <v>1060</v>
      </c>
      <c r="K636" s="2">
        <v>2</v>
      </c>
      <c r="M636" s="2">
        <v>2</v>
      </c>
      <c r="O636" s="2">
        <v>3</v>
      </c>
      <c r="U636" s="2">
        <v>7</v>
      </c>
      <c r="W636" s="2">
        <v>7</v>
      </c>
    </row>
    <row r="637" spans="1:23" x14ac:dyDescent="0.25">
      <c r="A637" s="1" t="s">
        <v>188</v>
      </c>
      <c r="B637" s="1" t="s">
        <v>1051</v>
      </c>
      <c r="C637" s="1" t="s">
        <v>274</v>
      </c>
      <c r="D637" s="1" t="s">
        <v>169</v>
      </c>
      <c r="E637" s="1" t="s">
        <v>191</v>
      </c>
      <c r="F637" s="1" t="s">
        <v>266</v>
      </c>
      <c r="G637" s="1" t="s">
        <v>1052</v>
      </c>
      <c r="H637" s="1" t="s">
        <v>273</v>
      </c>
      <c r="J637" s="2">
        <v>4</v>
      </c>
      <c r="V637" s="2">
        <v>4</v>
      </c>
      <c r="W637" s="2">
        <v>4</v>
      </c>
    </row>
    <row r="638" spans="1:23" x14ac:dyDescent="0.25">
      <c r="A638" s="1" t="s">
        <v>188</v>
      </c>
      <c r="B638" s="1" t="s">
        <v>1061</v>
      </c>
      <c r="C638" s="1" t="s">
        <v>295</v>
      </c>
      <c r="D638" s="1" t="s">
        <v>173</v>
      </c>
      <c r="E638" s="1" t="s">
        <v>191</v>
      </c>
      <c r="F638" s="1" t="s">
        <v>191</v>
      </c>
      <c r="G638" s="1" t="s">
        <v>1062</v>
      </c>
      <c r="H638" s="1" t="s">
        <v>297</v>
      </c>
      <c r="I638" s="2">
        <v>0</v>
      </c>
      <c r="J638" s="2">
        <v>0</v>
      </c>
      <c r="K638" s="2">
        <v>2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2</v>
      </c>
      <c r="W638" s="2">
        <v>2</v>
      </c>
    </row>
    <row r="639" spans="1:23" x14ac:dyDescent="0.25">
      <c r="A639" s="1" t="s">
        <v>188</v>
      </c>
      <c r="B639" s="1" t="s">
        <v>1061</v>
      </c>
      <c r="C639" s="1" t="s">
        <v>386</v>
      </c>
      <c r="D639" s="1" t="s">
        <v>173</v>
      </c>
      <c r="E639" s="1" t="s">
        <v>191</v>
      </c>
      <c r="F639" s="1" t="s">
        <v>192</v>
      </c>
      <c r="G639" s="1" t="s">
        <v>1062</v>
      </c>
      <c r="H639" s="1" t="s">
        <v>297</v>
      </c>
      <c r="I639" s="2">
        <v>3</v>
      </c>
      <c r="J639" s="2">
        <v>7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>
        <v>3</v>
      </c>
      <c r="V639" s="2">
        <v>7</v>
      </c>
      <c r="W639" s="2">
        <v>10</v>
      </c>
    </row>
    <row r="640" spans="1:23" x14ac:dyDescent="0.25">
      <c r="A640" s="1" t="s">
        <v>188</v>
      </c>
      <c r="B640" s="1" t="s">
        <v>1061</v>
      </c>
      <c r="C640" s="1" t="s">
        <v>400</v>
      </c>
      <c r="D640" s="1" t="s">
        <v>173</v>
      </c>
      <c r="E640" s="1" t="s">
        <v>191</v>
      </c>
      <c r="F640" s="1" t="s">
        <v>196</v>
      </c>
      <c r="G640" s="1" t="s">
        <v>1062</v>
      </c>
      <c r="H640" s="1" t="s">
        <v>297</v>
      </c>
      <c r="K640" s="2">
        <v>1</v>
      </c>
      <c r="L640" s="2">
        <v>0</v>
      </c>
      <c r="M640" s="2">
        <v>1</v>
      </c>
      <c r="N640" s="2">
        <v>0</v>
      </c>
      <c r="O640" s="2">
        <v>2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4</v>
      </c>
      <c r="W640" s="2">
        <v>4</v>
      </c>
    </row>
    <row r="641" spans="1:23" x14ac:dyDescent="0.25">
      <c r="A641" s="1" t="s">
        <v>188</v>
      </c>
      <c r="B641" s="1" t="s">
        <v>1061</v>
      </c>
      <c r="C641" s="1" t="s">
        <v>298</v>
      </c>
      <c r="D641" s="1" t="s">
        <v>173</v>
      </c>
      <c r="E641" s="1" t="s">
        <v>191</v>
      </c>
      <c r="F641" s="1" t="s">
        <v>253</v>
      </c>
      <c r="G641" s="1" t="s">
        <v>1062</v>
      </c>
      <c r="H641" s="1" t="s">
        <v>1009</v>
      </c>
      <c r="M641" s="2">
        <v>13</v>
      </c>
      <c r="N641" s="2">
        <v>8</v>
      </c>
      <c r="O641" s="2">
        <v>5</v>
      </c>
      <c r="P641" s="2">
        <v>4</v>
      </c>
      <c r="Q641" s="2">
        <v>0</v>
      </c>
      <c r="R641" s="2">
        <v>1</v>
      </c>
      <c r="S641" s="2">
        <v>0</v>
      </c>
      <c r="T641" s="2">
        <v>0</v>
      </c>
      <c r="U641" s="2">
        <v>18</v>
      </c>
      <c r="V641" s="2">
        <v>13</v>
      </c>
      <c r="W641" s="2">
        <v>31</v>
      </c>
    </row>
    <row r="642" spans="1:23" x14ac:dyDescent="0.25">
      <c r="A642" s="1" t="s">
        <v>188</v>
      </c>
      <c r="B642" s="1" t="s">
        <v>1063</v>
      </c>
      <c r="C642" s="1" t="s">
        <v>1064</v>
      </c>
      <c r="D642" s="1" t="s">
        <v>169</v>
      </c>
      <c r="E642" s="1" t="s">
        <v>191</v>
      </c>
      <c r="F642" s="1" t="s">
        <v>191</v>
      </c>
      <c r="G642" s="1" t="s">
        <v>1065</v>
      </c>
      <c r="H642" s="1" t="s">
        <v>1066</v>
      </c>
      <c r="I642" s="2">
        <v>3</v>
      </c>
      <c r="J642" s="2">
        <v>0</v>
      </c>
      <c r="U642" s="2">
        <v>3</v>
      </c>
      <c r="W642" s="2">
        <v>3</v>
      </c>
    </row>
    <row r="643" spans="1:23" x14ac:dyDescent="0.25">
      <c r="A643" s="1" t="s">
        <v>188</v>
      </c>
      <c r="B643" s="1" t="s">
        <v>1063</v>
      </c>
      <c r="C643" s="1" t="s">
        <v>1067</v>
      </c>
      <c r="D643" s="1" t="s">
        <v>169</v>
      </c>
      <c r="E643" s="1" t="s">
        <v>191</v>
      </c>
      <c r="F643" s="1" t="s">
        <v>192</v>
      </c>
      <c r="G643" s="1" t="s">
        <v>1065</v>
      </c>
      <c r="H643" s="1" t="s">
        <v>1068</v>
      </c>
      <c r="J643" s="2">
        <v>1</v>
      </c>
      <c r="K643" s="2">
        <v>2</v>
      </c>
      <c r="L643" s="2">
        <v>1</v>
      </c>
      <c r="U643" s="2">
        <v>2</v>
      </c>
      <c r="V643" s="2">
        <v>2</v>
      </c>
      <c r="W643" s="2">
        <v>4</v>
      </c>
    </row>
    <row r="644" spans="1:23" x14ac:dyDescent="0.25">
      <c r="A644" s="1" t="s">
        <v>188</v>
      </c>
      <c r="B644" s="1" t="s">
        <v>1063</v>
      </c>
      <c r="C644" s="1" t="s">
        <v>312</v>
      </c>
      <c r="D644" s="1" t="s">
        <v>169</v>
      </c>
      <c r="E644" s="1" t="s">
        <v>191</v>
      </c>
      <c r="F644" s="1" t="s">
        <v>192</v>
      </c>
      <c r="G644" s="1" t="s">
        <v>1065</v>
      </c>
      <c r="H644" s="1" t="s">
        <v>314</v>
      </c>
      <c r="J644" s="2">
        <v>1</v>
      </c>
      <c r="V644" s="2">
        <v>1</v>
      </c>
      <c r="W644" s="2">
        <v>1</v>
      </c>
    </row>
    <row r="645" spans="1:23" x14ac:dyDescent="0.25">
      <c r="A645" s="1" t="s">
        <v>188</v>
      </c>
      <c r="B645" s="1" t="s">
        <v>1063</v>
      </c>
      <c r="C645" s="1" t="s">
        <v>1069</v>
      </c>
      <c r="D645" s="1" t="s">
        <v>169</v>
      </c>
      <c r="E645" s="1" t="s">
        <v>191</v>
      </c>
      <c r="F645" s="1" t="s">
        <v>192</v>
      </c>
      <c r="G645" s="1" t="s">
        <v>1065</v>
      </c>
      <c r="H645" s="1" t="s">
        <v>1070</v>
      </c>
      <c r="I645" s="2">
        <v>3</v>
      </c>
      <c r="L645" s="2">
        <v>1</v>
      </c>
      <c r="U645" s="2">
        <v>3</v>
      </c>
      <c r="V645" s="2">
        <v>1</v>
      </c>
      <c r="W645" s="2">
        <v>4</v>
      </c>
    </row>
    <row r="646" spans="1:23" x14ac:dyDescent="0.25">
      <c r="A646" s="1" t="s">
        <v>188</v>
      </c>
      <c r="B646" s="1" t="s">
        <v>1063</v>
      </c>
      <c r="C646" s="1" t="s">
        <v>1071</v>
      </c>
      <c r="D646" s="1" t="s">
        <v>169</v>
      </c>
      <c r="E646" s="1" t="s">
        <v>191</v>
      </c>
      <c r="F646" s="1" t="s">
        <v>196</v>
      </c>
      <c r="G646" s="1" t="s">
        <v>1065</v>
      </c>
      <c r="H646" s="1" t="s">
        <v>1068</v>
      </c>
      <c r="K646" s="2">
        <v>3</v>
      </c>
      <c r="L646" s="2">
        <v>2</v>
      </c>
      <c r="M646" s="2">
        <v>2</v>
      </c>
      <c r="O646" s="2">
        <v>1</v>
      </c>
      <c r="P646" s="2">
        <v>2</v>
      </c>
      <c r="U646" s="2">
        <v>6</v>
      </c>
      <c r="V646" s="2">
        <v>4</v>
      </c>
      <c r="W646" s="2">
        <v>10</v>
      </c>
    </row>
    <row r="647" spans="1:23" x14ac:dyDescent="0.25">
      <c r="A647" s="1" t="s">
        <v>188</v>
      </c>
      <c r="B647" s="1" t="s">
        <v>1063</v>
      </c>
      <c r="C647" s="1" t="s">
        <v>317</v>
      </c>
      <c r="D647" s="1" t="s">
        <v>169</v>
      </c>
      <c r="E647" s="1" t="s">
        <v>191</v>
      </c>
      <c r="F647" s="1" t="s">
        <v>196</v>
      </c>
      <c r="G647" s="1" t="s">
        <v>1065</v>
      </c>
      <c r="H647" s="1" t="s">
        <v>314</v>
      </c>
      <c r="K647" s="2">
        <v>1</v>
      </c>
      <c r="L647" s="2">
        <v>2</v>
      </c>
      <c r="U647" s="2">
        <v>1</v>
      </c>
      <c r="V647" s="2">
        <v>2</v>
      </c>
      <c r="W647" s="2">
        <v>3</v>
      </c>
    </row>
    <row r="648" spans="1:23" x14ac:dyDescent="0.25">
      <c r="A648" s="1" t="s">
        <v>188</v>
      </c>
      <c r="B648" s="1" t="s">
        <v>1063</v>
      </c>
      <c r="C648" s="1" t="s">
        <v>1072</v>
      </c>
      <c r="D648" s="1" t="s">
        <v>169</v>
      </c>
      <c r="E648" s="1" t="s">
        <v>191</v>
      </c>
      <c r="F648" s="1" t="s">
        <v>196</v>
      </c>
      <c r="G648" s="1" t="s">
        <v>1065</v>
      </c>
      <c r="H648" s="1" t="s">
        <v>1070</v>
      </c>
      <c r="K648" s="2">
        <v>5</v>
      </c>
      <c r="M648" s="2">
        <v>3</v>
      </c>
      <c r="N648" s="2">
        <v>1</v>
      </c>
      <c r="O648" s="2">
        <v>1</v>
      </c>
      <c r="S648" s="2">
        <v>4</v>
      </c>
      <c r="U648" s="2">
        <v>13</v>
      </c>
      <c r="V648" s="2">
        <v>1</v>
      </c>
      <c r="W648" s="2">
        <v>14</v>
      </c>
    </row>
    <row r="649" spans="1:23" x14ac:dyDescent="0.25">
      <c r="A649" s="1" t="s">
        <v>188</v>
      </c>
      <c r="B649" s="1" t="s">
        <v>1063</v>
      </c>
      <c r="C649" s="1" t="s">
        <v>1073</v>
      </c>
      <c r="D649" s="1" t="s">
        <v>169</v>
      </c>
      <c r="E649" s="1" t="s">
        <v>191</v>
      </c>
      <c r="F649" s="1" t="s">
        <v>253</v>
      </c>
      <c r="G649" s="1" t="s">
        <v>1065</v>
      </c>
      <c r="H649" s="1" t="s">
        <v>1074</v>
      </c>
      <c r="M649" s="2">
        <v>1</v>
      </c>
      <c r="O649" s="2">
        <v>1</v>
      </c>
      <c r="P649" s="2">
        <v>1</v>
      </c>
      <c r="S649" s="2">
        <v>1</v>
      </c>
      <c r="U649" s="2">
        <v>3</v>
      </c>
      <c r="V649" s="2">
        <v>1</v>
      </c>
      <c r="W649" s="2">
        <v>4</v>
      </c>
    </row>
    <row r="650" spans="1:23" x14ac:dyDescent="0.25">
      <c r="A650" s="1" t="s">
        <v>188</v>
      </c>
      <c r="B650" s="1" t="s">
        <v>1075</v>
      </c>
      <c r="C650" s="1" t="s">
        <v>1076</v>
      </c>
      <c r="D650" s="1" t="s">
        <v>173</v>
      </c>
      <c r="E650" s="1" t="s">
        <v>191</v>
      </c>
      <c r="F650" s="1" t="s">
        <v>191</v>
      </c>
      <c r="G650" s="1" t="s">
        <v>1077</v>
      </c>
      <c r="H650" s="1" t="s">
        <v>316</v>
      </c>
    </row>
    <row r="651" spans="1:23" x14ac:dyDescent="0.25">
      <c r="A651" s="1" t="s">
        <v>188</v>
      </c>
      <c r="B651" s="1" t="s">
        <v>1075</v>
      </c>
      <c r="C651" s="1" t="s">
        <v>1078</v>
      </c>
      <c r="D651" s="1" t="s">
        <v>173</v>
      </c>
      <c r="E651" s="1" t="s">
        <v>191</v>
      </c>
      <c r="F651" s="1" t="s">
        <v>191</v>
      </c>
      <c r="G651" s="1" t="s">
        <v>1077</v>
      </c>
      <c r="H651" s="1" t="s">
        <v>1079</v>
      </c>
      <c r="J651" s="2">
        <v>1</v>
      </c>
      <c r="K651" s="2">
        <v>1</v>
      </c>
      <c r="L651" s="2">
        <v>1</v>
      </c>
      <c r="U651" s="2">
        <v>1</v>
      </c>
      <c r="V651" s="2">
        <v>2</v>
      </c>
      <c r="W651" s="2">
        <v>3</v>
      </c>
    </row>
    <row r="652" spans="1:23" x14ac:dyDescent="0.25">
      <c r="A652" s="1" t="s">
        <v>188</v>
      </c>
      <c r="B652" s="1" t="s">
        <v>1080</v>
      </c>
      <c r="C652" s="1" t="s">
        <v>1081</v>
      </c>
      <c r="D652" s="1" t="s">
        <v>169</v>
      </c>
      <c r="E652" s="1" t="s">
        <v>191</v>
      </c>
      <c r="F652" s="1" t="s">
        <v>192</v>
      </c>
      <c r="G652" s="1" t="s">
        <v>1082</v>
      </c>
      <c r="H652" s="1" t="s">
        <v>1083</v>
      </c>
      <c r="K652" s="2">
        <v>1</v>
      </c>
      <c r="L652" s="2">
        <v>2</v>
      </c>
      <c r="U652" s="2">
        <v>1</v>
      </c>
      <c r="V652" s="2">
        <v>2</v>
      </c>
      <c r="W652" s="2">
        <v>3</v>
      </c>
    </row>
    <row r="653" spans="1:23" x14ac:dyDescent="0.25">
      <c r="A653" s="1" t="s">
        <v>188</v>
      </c>
      <c r="B653" s="1" t="s">
        <v>1080</v>
      </c>
      <c r="C653" s="1" t="s">
        <v>1084</v>
      </c>
      <c r="D653" s="1" t="s">
        <v>169</v>
      </c>
      <c r="E653" s="1" t="s">
        <v>191</v>
      </c>
      <c r="F653" s="1" t="s">
        <v>196</v>
      </c>
      <c r="G653" s="1" t="s">
        <v>1082</v>
      </c>
      <c r="H653" s="1" t="s">
        <v>1083</v>
      </c>
    </row>
    <row r="654" spans="1:23" x14ac:dyDescent="0.25">
      <c r="A654" s="1" t="s">
        <v>188</v>
      </c>
      <c r="B654" s="1" t="s">
        <v>1085</v>
      </c>
      <c r="C654" s="1" t="s">
        <v>295</v>
      </c>
      <c r="D654" s="1" t="s">
        <v>145</v>
      </c>
      <c r="E654" s="1" t="s">
        <v>191</v>
      </c>
      <c r="F654" s="1" t="s">
        <v>191</v>
      </c>
      <c r="G654" s="1" t="s">
        <v>1086</v>
      </c>
      <c r="H654" s="1" t="s">
        <v>297</v>
      </c>
      <c r="I654" s="2">
        <v>0</v>
      </c>
      <c r="J654" s="2">
        <v>0</v>
      </c>
      <c r="L654" s="2">
        <v>4</v>
      </c>
      <c r="V654" s="2">
        <v>4</v>
      </c>
      <c r="W654" s="2">
        <v>4</v>
      </c>
    </row>
    <row r="655" spans="1:23" x14ac:dyDescent="0.25">
      <c r="A655" s="1" t="s">
        <v>188</v>
      </c>
      <c r="B655" s="1" t="s">
        <v>1085</v>
      </c>
      <c r="C655" s="1" t="s">
        <v>211</v>
      </c>
      <c r="D655" s="1" t="s">
        <v>145</v>
      </c>
      <c r="E655" s="1" t="s">
        <v>191</v>
      </c>
      <c r="F655" s="1" t="s">
        <v>192</v>
      </c>
      <c r="G655" s="1" t="s">
        <v>1086</v>
      </c>
      <c r="H655" s="1" t="s">
        <v>212</v>
      </c>
      <c r="J655" s="2">
        <v>2</v>
      </c>
      <c r="K655" s="2">
        <v>2</v>
      </c>
      <c r="U655" s="2">
        <v>2</v>
      </c>
      <c r="V655" s="2">
        <v>2</v>
      </c>
      <c r="W655" s="2">
        <v>4</v>
      </c>
    </row>
    <row r="656" spans="1:23" x14ac:dyDescent="0.25">
      <c r="A656" s="1" t="s">
        <v>188</v>
      </c>
      <c r="B656" s="1" t="s">
        <v>1085</v>
      </c>
      <c r="C656" s="1" t="s">
        <v>377</v>
      </c>
      <c r="D656" s="1" t="s">
        <v>145</v>
      </c>
      <c r="E656" s="1" t="s">
        <v>191</v>
      </c>
      <c r="F656" s="1" t="s">
        <v>192</v>
      </c>
      <c r="G656" s="1" t="s">
        <v>1086</v>
      </c>
      <c r="H656" s="1" t="s">
        <v>378</v>
      </c>
      <c r="I656" s="2">
        <v>5</v>
      </c>
      <c r="K656" s="2">
        <v>1</v>
      </c>
      <c r="U656" s="2">
        <v>6</v>
      </c>
      <c r="W656" s="2">
        <v>6</v>
      </c>
    </row>
    <row r="657" spans="1:23" x14ac:dyDescent="0.25">
      <c r="A657" s="1" t="s">
        <v>188</v>
      </c>
      <c r="B657" s="1" t="s">
        <v>1085</v>
      </c>
      <c r="C657" s="1" t="s">
        <v>379</v>
      </c>
      <c r="D657" s="1" t="s">
        <v>145</v>
      </c>
      <c r="E657" s="1" t="s">
        <v>191</v>
      </c>
      <c r="F657" s="1" t="s">
        <v>192</v>
      </c>
      <c r="G657" s="1" t="s">
        <v>1086</v>
      </c>
      <c r="H657" s="1" t="s">
        <v>380</v>
      </c>
      <c r="I657" s="2">
        <v>8</v>
      </c>
      <c r="J657" s="2">
        <v>2</v>
      </c>
      <c r="K657" s="2">
        <v>2</v>
      </c>
      <c r="L657" s="2">
        <v>2</v>
      </c>
      <c r="M657" s="2">
        <v>2</v>
      </c>
      <c r="U657" s="2">
        <v>12</v>
      </c>
      <c r="V657" s="2">
        <v>4</v>
      </c>
      <c r="W657" s="2">
        <v>16</v>
      </c>
    </row>
    <row r="658" spans="1:23" x14ac:dyDescent="0.25">
      <c r="A658" s="1" t="s">
        <v>188</v>
      </c>
      <c r="B658" s="1" t="s">
        <v>1085</v>
      </c>
      <c r="C658" s="1" t="s">
        <v>1087</v>
      </c>
      <c r="D658" s="1" t="s">
        <v>145</v>
      </c>
      <c r="E658" s="1" t="s">
        <v>191</v>
      </c>
      <c r="F658" s="1" t="s">
        <v>192</v>
      </c>
      <c r="G658" s="1" t="s">
        <v>1086</v>
      </c>
      <c r="H658" s="1" t="s">
        <v>1088</v>
      </c>
      <c r="I658" s="2">
        <v>5</v>
      </c>
      <c r="M658" s="2">
        <v>1</v>
      </c>
      <c r="U658" s="2">
        <v>6</v>
      </c>
      <c r="W658" s="2">
        <v>6</v>
      </c>
    </row>
    <row r="659" spans="1:23" x14ac:dyDescent="0.25">
      <c r="A659" s="1" t="s">
        <v>188</v>
      </c>
      <c r="B659" s="1" t="s">
        <v>1085</v>
      </c>
      <c r="C659" s="1" t="s">
        <v>276</v>
      </c>
      <c r="D659" s="1" t="s">
        <v>145</v>
      </c>
      <c r="E659" s="1" t="s">
        <v>191</v>
      </c>
      <c r="F659" s="1" t="s">
        <v>192</v>
      </c>
      <c r="G659" s="1" t="s">
        <v>1086</v>
      </c>
      <c r="H659" s="1" t="s">
        <v>278</v>
      </c>
      <c r="I659" s="2">
        <v>15</v>
      </c>
      <c r="K659" s="2">
        <v>5</v>
      </c>
      <c r="M659" s="2">
        <v>3</v>
      </c>
      <c r="U659" s="2">
        <v>23</v>
      </c>
      <c r="W659" s="2">
        <v>23</v>
      </c>
    </row>
    <row r="660" spans="1:23" x14ac:dyDescent="0.25">
      <c r="A660" s="1" t="s">
        <v>188</v>
      </c>
      <c r="B660" s="1" t="s">
        <v>1085</v>
      </c>
      <c r="C660" s="1" t="s">
        <v>1089</v>
      </c>
      <c r="D660" s="1" t="s">
        <v>145</v>
      </c>
      <c r="E660" s="1" t="s">
        <v>191</v>
      </c>
      <c r="F660" s="1" t="s">
        <v>192</v>
      </c>
      <c r="G660" s="1" t="s">
        <v>1086</v>
      </c>
      <c r="H660" s="1" t="s">
        <v>1090</v>
      </c>
      <c r="I660" s="2">
        <v>4</v>
      </c>
      <c r="J660" s="2">
        <v>3</v>
      </c>
      <c r="K660" s="2">
        <v>2</v>
      </c>
      <c r="L660" s="2">
        <v>1</v>
      </c>
      <c r="N660" s="2">
        <v>1</v>
      </c>
      <c r="U660" s="2">
        <v>6</v>
      </c>
      <c r="V660" s="2">
        <v>5</v>
      </c>
      <c r="W660" s="2">
        <v>11</v>
      </c>
    </row>
    <row r="661" spans="1:23" x14ac:dyDescent="0.25">
      <c r="A661" s="1" t="s">
        <v>188</v>
      </c>
      <c r="B661" s="1" t="s">
        <v>1085</v>
      </c>
      <c r="C661" s="1" t="s">
        <v>386</v>
      </c>
      <c r="D661" s="1" t="s">
        <v>145</v>
      </c>
      <c r="E661" s="1" t="s">
        <v>191</v>
      </c>
      <c r="F661" s="1" t="s">
        <v>192</v>
      </c>
      <c r="G661" s="1" t="s">
        <v>1086</v>
      </c>
      <c r="H661" s="1" t="s">
        <v>297</v>
      </c>
      <c r="I661" s="2">
        <v>1</v>
      </c>
      <c r="J661" s="2">
        <v>2</v>
      </c>
      <c r="K661" s="2">
        <v>1</v>
      </c>
      <c r="L661" s="2">
        <v>1</v>
      </c>
      <c r="U661" s="2">
        <v>2</v>
      </c>
      <c r="V661" s="2">
        <v>3</v>
      </c>
      <c r="W661" s="2">
        <v>5</v>
      </c>
    </row>
    <row r="662" spans="1:23" x14ac:dyDescent="0.25">
      <c r="A662" s="1" t="s">
        <v>188</v>
      </c>
      <c r="B662" s="1" t="s">
        <v>1085</v>
      </c>
      <c r="C662" s="1" t="s">
        <v>1091</v>
      </c>
      <c r="D662" s="1" t="s">
        <v>145</v>
      </c>
      <c r="E662" s="1" t="s">
        <v>191</v>
      </c>
      <c r="F662" s="1" t="s">
        <v>192</v>
      </c>
      <c r="G662" s="1" t="s">
        <v>1086</v>
      </c>
      <c r="H662" s="1" t="s">
        <v>1092</v>
      </c>
      <c r="I662" s="2">
        <v>1</v>
      </c>
      <c r="U662" s="2">
        <v>1</v>
      </c>
      <c r="W662" s="2">
        <v>1</v>
      </c>
    </row>
    <row r="663" spans="1:23" x14ac:dyDescent="0.25">
      <c r="A663" s="1" t="s">
        <v>188</v>
      </c>
      <c r="B663" s="1" t="s">
        <v>1085</v>
      </c>
      <c r="C663" s="1" t="s">
        <v>1093</v>
      </c>
      <c r="D663" s="1" t="s">
        <v>145</v>
      </c>
      <c r="E663" s="1" t="s">
        <v>191</v>
      </c>
      <c r="F663" s="1" t="s">
        <v>192</v>
      </c>
      <c r="G663" s="1" t="s">
        <v>1086</v>
      </c>
      <c r="H663" s="1" t="s">
        <v>1094</v>
      </c>
      <c r="I663" s="2">
        <v>1</v>
      </c>
      <c r="J663" s="2">
        <v>1</v>
      </c>
      <c r="U663" s="2">
        <v>1</v>
      </c>
      <c r="V663" s="2">
        <v>1</v>
      </c>
      <c r="W663" s="2">
        <v>2</v>
      </c>
    </row>
    <row r="664" spans="1:23" x14ac:dyDescent="0.25">
      <c r="A664" s="1" t="s">
        <v>188</v>
      </c>
      <c r="B664" s="1" t="s">
        <v>1085</v>
      </c>
      <c r="C664" s="1" t="s">
        <v>1095</v>
      </c>
      <c r="D664" s="1" t="s">
        <v>145</v>
      </c>
      <c r="E664" s="1" t="s">
        <v>191</v>
      </c>
      <c r="F664" s="1" t="s">
        <v>192</v>
      </c>
      <c r="G664" s="1" t="s">
        <v>1086</v>
      </c>
      <c r="H664" s="1" t="s">
        <v>1096</v>
      </c>
      <c r="I664" s="2">
        <v>9</v>
      </c>
      <c r="J664" s="2">
        <v>2</v>
      </c>
      <c r="K664" s="2">
        <v>2</v>
      </c>
      <c r="L664" s="2">
        <v>2</v>
      </c>
      <c r="M664" s="2">
        <v>1</v>
      </c>
      <c r="N664" s="2">
        <v>2</v>
      </c>
      <c r="O664" s="2">
        <v>0</v>
      </c>
      <c r="P664" s="2">
        <v>1</v>
      </c>
      <c r="U664" s="2">
        <v>12</v>
      </c>
      <c r="V664" s="2">
        <v>7</v>
      </c>
      <c r="W664" s="2">
        <v>19</v>
      </c>
    </row>
    <row r="665" spans="1:23" x14ac:dyDescent="0.25">
      <c r="A665" s="1" t="s">
        <v>188</v>
      </c>
      <c r="B665" s="1" t="s">
        <v>1085</v>
      </c>
      <c r="C665" s="1" t="s">
        <v>1097</v>
      </c>
      <c r="D665" s="1" t="s">
        <v>145</v>
      </c>
      <c r="E665" s="1" t="s">
        <v>191</v>
      </c>
      <c r="F665" s="1" t="s">
        <v>192</v>
      </c>
      <c r="G665" s="1" t="s">
        <v>1086</v>
      </c>
      <c r="H665" s="1" t="s">
        <v>1098</v>
      </c>
      <c r="I665" s="2">
        <v>1</v>
      </c>
      <c r="J665" s="2">
        <v>3</v>
      </c>
      <c r="M665" s="2">
        <v>0</v>
      </c>
      <c r="N665" s="2">
        <v>1</v>
      </c>
      <c r="P665" s="2">
        <v>1</v>
      </c>
      <c r="U665" s="2">
        <v>1</v>
      </c>
      <c r="V665" s="2">
        <v>5</v>
      </c>
      <c r="W665" s="2">
        <v>6</v>
      </c>
    </row>
    <row r="666" spans="1:23" x14ac:dyDescent="0.25">
      <c r="A666" s="1" t="s">
        <v>188</v>
      </c>
      <c r="B666" s="1" t="s">
        <v>1085</v>
      </c>
      <c r="C666" s="1" t="s">
        <v>1099</v>
      </c>
      <c r="D666" s="1" t="s">
        <v>145</v>
      </c>
      <c r="E666" s="1" t="s">
        <v>191</v>
      </c>
      <c r="F666" s="1" t="s">
        <v>192</v>
      </c>
      <c r="G666" s="1" t="s">
        <v>1086</v>
      </c>
      <c r="H666" s="1" t="s">
        <v>1100</v>
      </c>
      <c r="I666" s="2">
        <v>6</v>
      </c>
      <c r="J666" s="2">
        <v>9</v>
      </c>
      <c r="L666" s="2">
        <v>4</v>
      </c>
      <c r="N666" s="2">
        <v>2</v>
      </c>
      <c r="U666" s="2">
        <v>6</v>
      </c>
      <c r="V666" s="2">
        <v>15</v>
      </c>
      <c r="W666" s="2">
        <v>21</v>
      </c>
    </row>
    <row r="667" spans="1:23" x14ac:dyDescent="0.25">
      <c r="A667" s="1" t="s">
        <v>188</v>
      </c>
      <c r="B667" s="1" t="s">
        <v>1085</v>
      </c>
      <c r="C667" s="1" t="s">
        <v>1101</v>
      </c>
      <c r="D667" s="1" t="s">
        <v>145</v>
      </c>
      <c r="E667" s="1" t="s">
        <v>191</v>
      </c>
      <c r="F667" s="1" t="s">
        <v>192</v>
      </c>
      <c r="G667" s="1" t="s">
        <v>1086</v>
      </c>
      <c r="H667" s="1" t="s">
        <v>565</v>
      </c>
      <c r="I667" s="2">
        <v>8</v>
      </c>
      <c r="J667" s="2">
        <v>1</v>
      </c>
      <c r="K667" s="2">
        <v>1</v>
      </c>
      <c r="L667" s="2">
        <v>1</v>
      </c>
      <c r="U667" s="2">
        <v>9</v>
      </c>
      <c r="V667" s="2">
        <v>2</v>
      </c>
      <c r="W667" s="2">
        <v>11</v>
      </c>
    </row>
    <row r="668" spans="1:23" x14ac:dyDescent="0.25">
      <c r="A668" s="1" t="s">
        <v>188</v>
      </c>
      <c r="B668" s="1" t="s">
        <v>1085</v>
      </c>
      <c r="C668" s="1" t="s">
        <v>233</v>
      </c>
      <c r="D668" s="1" t="s">
        <v>145</v>
      </c>
      <c r="E668" s="1" t="s">
        <v>191</v>
      </c>
      <c r="F668" s="1" t="s">
        <v>196</v>
      </c>
      <c r="G668" s="1" t="s">
        <v>1086</v>
      </c>
      <c r="H668" s="1" t="s">
        <v>234</v>
      </c>
      <c r="S668" s="2">
        <v>1</v>
      </c>
      <c r="U668" s="2">
        <v>1</v>
      </c>
      <c r="W668" s="2">
        <v>1</v>
      </c>
    </row>
    <row r="669" spans="1:23" x14ac:dyDescent="0.25">
      <c r="A669" s="1" t="s">
        <v>188</v>
      </c>
      <c r="B669" s="1" t="s">
        <v>1085</v>
      </c>
      <c r="C669" s="1" t="s">
        <v>236</v>
      </c>
      <c r="D669" s="1" t="s">
        <v>145</v>
      </c>
      <c r="E669" s="1" t="s">
        <v>191</v>
      </c>
      <c r="F669" s="1" t="s">
        <v>196</v>
      </c>
      <c r="G669" s="1" t="s">
        <v>1086</v>
      </c>
      <c r="H669" s="1" t="s">
        <v>212</v>
      </c>
      <c r="K669" s="2">
        <v>1</v>
      </c>
      <c r="L669" s="2">
        <v>1</v>
      </c>
      <c r="M669" s="2">
        <v>1</v>
      </c>
      <c r="N669" s="2">
        <v>2</v>
      </c>
      <c r="O669" s="2">
        <v>1</v>
      </c>
      <c r="P669" s="2">
        <v>3</v>
      </c>
      <c r="Q669" s="2">
        <v>1</v>
      </c>
      <c r="S669" s="2">
        <v>1</v>
      </c>
      <c r="T669" s="2">
        <v>1</v>
      </c>
      <c r="U669" s="2">
        <v>5</v>
      </c>
      <c r="V669" s="2">
        <v>7</v>
      </c>
      <c r="W669" s="2">
        <v>12</v>
      </c>
    </row>
    <row r="670" spans="1:23" x14ac:dyDescent="0.25">
      <c r="A670" s="1" t="s">
        <v>188</v>
      </c>
      <c r="B670" s="1" t="s">
        <v>1085</v>
      </c>
      <c r="C670" s="1" t="s">
        <v>396</v>
      </c>
      <c r="D670" s="1" t="s">
        <v>145</v>
      </c>
      <c r="E670" s="1" t="s">
        <v>191</v>
      </c>
      <c r="F670" s="1" t="s">
        <v>196</v>
      </c>
      <c r="G670" s="1" t="s">
        <v>1086</v>
      </c>
      <c r="H670" s="1" t="s">
        <v>378</v>
      </c>
      <c r="L670" s="2">
        <v>2</v>
      </c>
      <c r="M670" s="2">
        <v>3</v>
      </c>
      <c r="O670" s="2">
        <v>5</v>
      </c>
      <c r="P670" s="2">
        <v>1</v>
      </c>
      <c r="Q670" s="2">
        <v>1</v>
      </c>
      <c r="R670" s="2">
        <v>1</v>
      </c>
      <c r="S670" s="2">
        <v>1</v>
      </c>
      <c r="T670" s="2">
        <v>3</v>
      </c>
      <c r="U670" s="2">
        <v>10</v>
      </c>
      <c r="V670" s="2">
        <v>7</v>
      </c>
      <c r="W670" s="2">
        <v>17</v>
      </c>
    </row>
    <row r="671" spans="1:23" x14ac:dyDescent="0.25">
      <c r="A671" s="1" t="s">
        <v>188</v>
      </c>
      <c r="B671" s="1" t="s">
        <v>1085</v>
      </c>
      <c r="C671" s="1" t="s">
        <v>397</v>
      </c>
      <c r="D671" s="1" t="s">
        <v>145</v>
      </c>
      <c r="E671" s="1" t="s">
        <v>191</v>
      </c>
      <c r="F671" s="1" t="s">
        <v>196</v>
      </c>
      <c r="G671" s="1" t="s">
        <v>1086</v>
      </c>
      <c r="H671" s="1" t="s">
        <v>380</v>
      </c>
      <c r="K671" s="2">
        <v>4</v>
      </c>
      <c r="M671" s="2">
        <v>2</v>
      </c>
      <c r="N671" s="2">
        <v>1</v>
      </c>
      <c r="O671" s="2">
        <v>2</v>
      </c>
      <c r="U671" s="2">
        <v>8</v>
      </c>
      <c r="V671" s="2">
        <v>1</v>
      </c>
      <c r="W671" s="2">
        <v>9</v>
      </c>
    </row>
    <row r="672" spans="1:23" x14ac:dyDescent="0.25">
      <c r="A672" s="1" t="s">
        <v>188</v>
      </c>
      <c r="B672" s="1" t="s">
        <v>1085</v>
      </c>
      <c r="C672" s="1" t="s">
        <v>1102</v>
      </c>
      <c r="D672" s="1" t="s">
        <v>145</v>
      </c>
      <c r="E672" s="1" t="s">
        <v>191</v>
      </c>
      <c r="F672" s="1" t="s">
        <v>196</v>
      </c>
      <c r="G672" s="1" t="s">
        <v>1086</v>
      </c>
      <c r="H672" s="1" t="s">
        <v>1088</v>
      </c>
      <c r="K672" s="2">
        <v>3</v>
      </c>
      <c r="L672" s="2">
        <v>0</v>
      </c>
      <c r="M672" s="2">
        <v>2</v>
      </c>
      <c r="N672" s="2">
        <v>0</v>
      </c>
      <c r="O672" s="2">
        <v>2</v>
      </c>
      <c r="P672" s="2">
        <v>0</v>
      </c>
      <c r="Q672" s="2">
        <v>2</v>
      </c>
      <c r="R672" s="2">
        <v>0</v>
      </c>
      <c r="U672" s="2">
        <v>9</v>
      </c>
      <c r="W672" s="2">
        <v>9</v>
      </c>
    </row>
    <row r="673" spans="1:23" x14ac:dyDescent="0.25">
      <c r="A673" s="1" t="s">
        <v>188</v>
      </c>
      <c r="B673" s="1" t="s">
        <v>1085</v>
      </c>
      <c r="C673" s="1" t="s">
        <v>279</v>
      </c>
      <c r="D673" s="1" t="s">
        <v>145</v>
      </c>
      <c r="E673" s="1" t="s">
        <v>191</v>
      </c>
      <c r="F673" s="1" t="s">
        <v>196</v>
      </c>
      <c r="G673" s="1" t="s">
        <v>1086</v>
      </c>
      <c r="H673" s="1" t="s">
        <v>278</v>
      </c>
      <c r="K673" s="2">
        <v>28</v>
      </c>
      <c r="L673" s="2">
        <v>4</v>
      </c>
      <c r="M673" s="2">
        <v>13</v>
      </c>
      <c r="N673" s="2">
        <v>1</v>
      </c>
      <c r="O673" s="2">
        <v>5</v>
      </c>
      <c r="Q673" s="2">
        <v>5</v>
      </c>
      <c r="R673" s="2">
        <v>1</v>
      </c>
      <c r="S673" s="2">
        <v>4</v>
      </c>
      <c r="U673" s="2">
        <v>55</v>
      </c>
      <c r="V673" s="2">
        <v>6</v>
      </c>
      <c r="W673" s="2">
        <v>61</v>
      </c>
    </row>
    <row r="674" spans="1:23" x14ac:dyDescent="0.25">
      <c r="A674" s="1" t="s">
        <v>188</v>
      </c>
      <c r="B674" s="1" t="s">
        <v>1085</v>
      </c>
      <c r="C674" s="1" t="s">
        <v>240</v>
      </c>
      <c r="D674" s="1" t="s">
        <v>145</v>
      </c>
      <c r="E674" s="1" t="s">
        <v>191</v>
      </c>
      <c r="F674" s="1" t="s">
        <v>196</v>
      </c>
      <c r="G674" s="1" t="s">
        <v>1086</v>
      </c>
      <c r="H674" s="1" t="s">
        <v>241</v>
      </c>
      <c r="S674" s="2">
        <v>2</v>
      </c>
      <c r="U674" s="2">
        <v>2</v>
      </c>
      <c r="W674" s="2">
        <v>2</v>
      </c>
    </row>
    <row r="675" spans="1:23" x14ac:dyDescent="0.25">
      <c r="A675" s="1" t="s">
        <v>188</v>
      </c>
      <c r="B675" s="1" t="s">
        <v>1085</v>
      </c>
      <c r="C675" s="1" t="s">
        <v>1103</v>
      </c>
      <c r="D675" s="1" t="s">
        <v>145</v>
      </c>
      <c r="E675" s="1" t="s">
        <v>191</v>
      </c>
      <c r="F675" s="1" t="s">
        <v>196</v>
      </c>
      <c r="G675" s="1" t="s">
        <v>1086</v>
      </c>
      <c r="H675" s="1" t="s">
        <v>1090</v>
      </c>
      <c r="K675" s="2">
        <v>4</v>
      </c>
      <c r="L675" s="2">
        <v>5</v>
      </c>
      <c r="M675" s="2">
        <v>5</v>
      </c>
      <c r="N675" s="2">
        <v>2</v>
      </c>
      <c r="O675" s="2">
        <v>4</v>
      </c>
      <c r="U675" s="2">
        <v>13</v>
      </c>
      <c r="V675" s="2">
        <v>7</v>
      </c>
      <c r="W675" s="2">
        <v>20</v>
      </c>
    </row>
    <row r="676" spans="1:23" x14ac:dyDescent="0.25">
      <c r="A676" s="1" t="s">
        <v>188</v>
      </c>
      <c r="B676" s="1" t="s">
        <v>1085</v>
      </c>
      <c r="C676" s="1" t="s">
        <v>400</v>
      </c>
      <c r="D676" s="1" t="s">
        <v>145</v>
      </c>
      <c r="E676" s="1" t="s">
        <v>191</v>
      </c>
      <c r="F676" s="1" t="s">
        <v>196</v>
      </c>
      <c r="G676" s="1" t="s">
        <v>1086</v>
      </c>
      <c r="H676" s="1" t="s">
        <v>297</v>
      </c>
      <c r="L676" s="2">
        <v>6</v>
      </c>
      <c r="N676" s="2">
        <v>5</v>
      </c>
      <c r="P676" s="2">
        <v>4</v>
      </c>
      <c r="V676" s="2">
        <v>15</v>
      </c>
      <c r="W676" s="2">
        <v>15</v>
      </c>
    </row>
    <row r="677" spans="1:23" x14ac:dyDescent="0.25">
      <c r="A677" s="1" t="s">
        <v>188</v>
      </c>
      <c r="B677" s="1" t="s">
        <v>1085</v>
      </c>
      <c r="C677" s="1" t="s">
        <v>1104</v>
      </c>
      <c r="D677" s="1" t="s">
        <v>145</v>
      </c>
      <c r="E677" s="1" t="s">
        <v>191</v>
      </c>
      <c r="F677" s="1" t="s">
        <v>196</v>
      </c>
      <c r="G677" s="1" t="s">
        <v>1086</v>
      </c>
      <c r="H677" s="1" t="s">
        <v>1092</v>
      </c>
      <c r="K677" s="2">
        <v>1</v>
      </c>
      <c r="L677" s="2">
        <v>1</v>
      </c>
      <c r="M677" s="2">
        <v>1</v>
      </c>
      <c r="U677" s="2">
        <v>2</v>
      </c>
      <c r="V677" s="2">
        <v>1</v>
      </c>
      <c r="W677" s="2">
        <v>3</v>
      </c>
    </row>
    <row r="678" spans="1:23" x14ac:dyDescent="0.25">
      <c r="A678" s="1" t="s">
        <v>188</v>
      </c>
      <c r="B678" s="1" t="s">
        <v>1085</v>
      </c>
      <c r="C678" s="1" t="s">
        <v>1105</v>
      </c>
      <c r="D678" s="1" t="s">
        <v>145</v>
      </c>
      <c r="E678" s="1" t="s">
        <v>191</v>
      </c>
      <c r="F678" s="1" t="s">
        <v>196</v>
      </c>
      <c r="G678" s="1" t="s">
        <v>1086</v>
      </c>
      <c r="H678" s="1" t="s">
        <v>1094</v>
      </c>
      <c r="K678" s="2">
        <v>11</v>
      </c>
      <c r="L678" s="2">
        <v>7</v>
      </c>
      <c r="M678" s="2">
        <v>9</v>
      </c>
      <c r="N678" s="2">
        <v>12</v>
      </c>
      <c r="O678" s="2">
        <v>8</v>
      </c>
      <c r="P678" s="2">
        <v>6</v>
      </c>
      <c r="Q678" s="2">
        <v>1</v>
      </c>
      <c r="R678" s="2">
        <v>4</v>
      </c>
      <c r="S678" s="2">
        <v>1</v>
      </c>
      <c r="T678" s="2">
        <v>9</v>
      </c>
      <c r="U678" s="2">
        <v>30</v>
      </c>
      <c r="V678" s="2">
        <v>38</v>
      </c>
      <c r="W678" s="2">
        <v>68</v>
      </c>
    </row>
    <row r="679" spans="1:23" x14ac:dyDescent="0.25">
      <c r="A679" s="1" t="s">
        <v>188</v>
      </c>
      <c r="B679" s="1" t="s">
        <v>1085</v>
      </c>
      <c r="C679" s="1" t="s">
        <v>1106</v>
      </c>
      <c r="D679" s="1" t="s">
        <v>145</v>
      </c>
      <c r="E679" s="1" t="s">
        <v>191</v>
      </c>
      <c r="F679" s="1" t="s">
        <v>196</v>
      </c>
      <c r="G679" s="1" t="s">
        <v>1086</v>
      </c>
      <c r="H679" s="1" t="s">
        <v>1096</v>
      </c>
      <c r="K679" s="2">
        <v>4</v>
      </c>
      <c r="L679" s="2">
        <v>5</v>
      </c>
      <c r="M679" s="2">
        <v>7</v>
      </c>
      <c r="N679" s="2">
        <v>8</v>
      </c>
      <c r="O679" s="2">
        <v>4</v>
      </c>
      <c r="P679" s="2">
        <v>3</v>
      </c>
      <c r="Q679" s="2">
        <v>0</v>
      </c>
      <c r="R679" s="2">
        <v>1</v>
      </c>
      <c r="S679" s="2">
        <v>1</v>
      </c>
      <c r="T679" s="2">
        <v>1</v>
      </c>
      <c r="U679" s="2">
        <v>16</v>
      </c>
      <c r="V679" s="2">
        <v>18</v>
      </c>
      <c r="W679" s="2">
        <v>34</v>
      </c>
    </row>
    <row r="680" spans="1:23" x14ac:dyDescent="0.25">
      <c r="A680" s="1" t="s">
        <v>188</v>
      </c>
      <c r="B680" s="1" t="s">
        <v>1085</v>
      </c>
      <c r="C680" s="1" t="s">
        <v>1107</v>
      </c>
      <c r="D680" s="1" t="s">
        <v>145</v>
      </c>
      <c r="E680" s="1" t="s">
        <v>191</v>
      </c>
      <c r="F680" s="1" t="s">
        <v>196</v>
      </c>
      <c r="G680" s="1" t="s">
        <v>1086</v>
      </c>
      <c r="H680" s="1" t="s">
        <v>1098</v>
      </c>
      <c r="K680" s="2">
        <v>2</v>
      </c>
      <c r="L680" s="2">
        <v>4</v>
      </c>
      <c r="M680" s="2">
        <v>6</v>
      </c>
      <c r="N680" s="2">
        <v>4</v>
      </c>
      <c r="O680" s="2">
        <v>4</v>
      </c>
      <c r="P680" s="2">
        <v>5</v>
      </c>
      <c r="Q680" s="2">
        <v>4</v>
      </c>
      <c r="R680" s="2">
        <v>2</v>
      </c>
      <c r="S680" s="2">
        <v>4</v>
      </c>
      <c r="T680" s="2">
        <v>6</v>
      </c>
      <c r="U680" s="2">
        <v>20</v>
      </c>
      <c r="V680" s="2">
        <v>21</v>
      </c>
      <c r="W680" s="2">
        <v>41</v>
      </c>
    </row>
    <row r="681" spans="1:23" x14ac:dyDescent="0.25">
      <c r="A681" s="1" t="s">
        <v>188</v>
      </c>
      <c r="B681" s="1" t="s">
        <v>1085</v>
      </c>
      <c r="C681" s="1" t="s">
        <v>1108</v>
      </c>
      <c r="D681" s="1" t="s">
        <v>145</v>
      </c>
      <c r="E681" s="1" t="s">
        <v>191</v>
      </c>
      <c r="F681" s="1" t="s">
        <v>196</v>
      </c>
      <c r="G681" s="1" t="s">
        <v>1086</v>
      </c>
      <c r="H681" s="1" t="s">
        <v>1100</v>
      </c>
      <c r="K681" s="2">
        <v>6</v>
      </c>
      <c r="L681" s="2">
        <v>17</v>
      </c>
      <c r="M681" s="2">
        <v>10</v>
      </c>
      <c r="N681" s="2">
        <v>13</v>
      </c>
      <c r="O681" s="2">
        <v>5</v>
      </c>
      <c r="P681" s="2">
        <v>9</v>
      </c>
      <c r="Q681" s="2">
        <v>4</v>
      </c>
      <c r="R681" s="2">
        <v>3</v>
      </c>
      <c r="S681" s="2">
        <v>3</v>
      </c>
      <c r="T681" s="2">
        <v>3</v>
      </c>
      <c r="U681" s="2">
        <v>28</v>
      </c>
      <c r="V681" s="2">
        <v>45</v>
      </c>
      <c r="W681" s="2">
        <v>73</v>
      </c>
    </row>
    <row r="682" spans="1:23" x14ac:dyDescent="0.25">
      <c r="A682" s="1" t="s">
        <v>188</v>
      </c>
      <c r="B682" s="1" t="s">
        <v>1085</v>
      </c>
      <c r="C682" s="1" t="s">
        <v>1109</v>
      </c>
      <c r="D682" s="1" t="s">
        <v>145</v>
      </c>
      <c r="E682" s="1" t="s">
        <v>191</v>
      </c>
      <c r="F682" s="1" t="s">
        <v>196</v>
      </c>
      <c r="G682" s="1" t="s">
        <v>1086</v>
      </c>
      <c r="H682" s="1" t="s">
        <v>565</v>
      </c>
      <c r="K682" s="2">
        <v>11</v>
      </c>
      <c r="L682" s="2">
        <v>3</v>
      </c>
      <c r="M682" s="2">
        <v>9</v>
      </c>
      <c r="N682" s="2">
        <v>2</v>
      </c>
      <c r="O682" s="2">
        <v>9</v>
      </c>
      <c r="P682" s="2">
        <v>2</v>
      </c>
      <c r="Q682" s="2">
        <v>4</v>
      </c>
      <c r="R682" s="2">
        <v>0</v>
      </c>
      <c r="S682" s="2">
        <v>0</v>
      </c>
      <c r="T682" s="2">
        <v>2</v>
      </c>
      <c r="U682" s="2">
        <v>33</v>
      </c>
      <c r="V682" s="2">
        <v>9</v>
      </c>
      <c r="W682" s="2">
        <v>42</v>
      </c>
    </row>
    <row r="683" spans="1:23" x14ac:dyDescent="0.25">
      <c r="A683" s="1" t="s">
        <v>188</v>
      </c>
      <c r="B683" s="1" t="s">
        <v>1085</v>
      </c>
      <c r="C683" s="1" t="s">
        <v>298</v>
      </c>
      <c r="D683" s="1" t="s">
        <v>145</v>
      </c>
      <c r="E683" s="1" t="s">
        <v>191</v>
      </c>
      <c r="F683" s="1" t="s">
        <v>253</v>
      </c>
      <c r="G683" s="1" t="s">
        <v>1086</v>
      </c>
      <c r="H683" s="1" t="s">
        <v>297</v>
      </c>
      <c r="M683" s="2">
        <v>24</v>
      </c>
      <c r="N683" s="2">
        <v>12</v>
      </c>
      <c r="O683" s="2">
        <v>7</v>
      </c>
      <c r="P683" s="2">
        <v>4</v>
      </c>
      <c r="Q683" s="2">
        <v>1</v>
      </c>
      <c r="R683" s="2">
        <v>1</v>
      </c>
      <c r="S683" s="2">
        <v>2</v>
      </c>
      <c r="T683" s="2">
        <v>2</v>
      </c>
      <c r="U683" s="2">
        <v>34</v>
      </c>
      <c r="V683" s="2">
        <v>19</v>
      </c>
      <c r="W683" s="2">
        <v>53</v>
      </c>
    </row>
    <row r="684" spans="1:23" x14ac:dyDescent="0.25">
      <c r="A684" s="1" t="s">
        <v>188</v>
      </c>
      <c r="B684" s="1" t="s">
        <v>1085</v>
      </c>
      <c r="C684" s="1" t="s">
        <v>269</v>
      </c>
      <c r="D684" s="1" t="s">
        <v>145</v>
      </c>
      <c r="E684" s="1" t="s">
        <v>191</v>
      </c>
      <c r="F684" s="1" t="s">
        <v>266</v>
      </c>
      <c r="G684" s="1" t="s">
        <v>1086</v>
      </c>
      <c r="H684" s="1" t="s">
        <v>212</v>
      </c>
      <c r="K684" s="2">
        <v>7</v>
      </c>
      <c r="L684" s="2">
        <v>7</v>
      </c>
      <c r="M684" s="2">
        <v>3</v>
      </c>
      <c r="N684" s="2">
        <v>2</v>
      </c>
      <c r="U684" s="2">
        <v>10</v>
      </c>
      <c r="V684" s="2">
        <v>9</v>
      </c>
      <c r="W684" s="2">
        <v>19</v>
      </c>
    </row>
    <row r="685" spans="1:23" x14ac:dyDescent="0.25">
      <c r="A685" s="1" t="s">
        <v>188</v>
      </c>
      <c r="B685" s="1" t="s">
        <v>1110</v>
      </c>
      <c r="C685" s="1" t="s">
        <v>276</v>
      </c>
      <c r="D685" s="1" t="s">
        <v>145</v>
      </c>
      <c r="E685" s="1" t="s">
        <v>191</v>
      </c>
      <c r="F685" s="1" t="s">
        <v>192</v>
      </c>
      <c r="G685" s="1" t="s">
        <v>1111</v>
      </c>
      <c r="H685" s="1" t="s">
        <v>278</v>
      </c>
      <c r="I685" s="2">
        <v>23</v>
      </c>
      <c r="J685" s="2">
        <v>7</v>
      </c>
      <c r="K685" s="2">
        <v>4</v>
      </c>
      <c r="L685" s="2">
        <v>1</v>
      </c>
      <c r="N685" s="2">
        <v>1</v>
      </c>
      <c r="U685" s="2">
        <v>27</v>
      </c>
      <c r="V685" s="2">
        <v>9</v>
      </c>
      <c r="W685" s="2">
        <v>36</v>
      </c>
    </row>
    <row r="686" spans="1:23" x14ac:dyDescent="0.25">
      <c r="A686" s="1" t="s">
        <v>188</v>
      </c>
      <c r="B686" s="1" t="s">
        <v>1110</v>
      </c>
      <c r="C686" s="1" t="s">
        <v>279</v>
      </c>
      <c r="D686" s="1" t="s">
        <v>145</v>
      </c>
      <c r="E686" s="1" t="s">
        <v>191</v>
      </c>
      <c r="F686" s="1" t="s">
        <v>196</v>
      </c>
      <c r="G686" s="1" t="s">
        <v>1111</v>
      </c>
      <c r="H686" s="1" t="s">
        <v>278</v>
      </c>
      <c r="K686" s="2">
        <v>18</v>
      </c>
      <c r="L686" s="2">
        <v>5</v>
      </c>
      <c r="M686" s="2">
        <v>13</v>
      </c>
      <c r="N686" s="2">
        <v>4</v>
      </c>
      <c r="O686" s="2">
        <v>11</v>
      </c>
      <c r="P686" s="2">
        <v>2</v>
      </c>
      <c r="Q686" s="2">
        <v>4</v>
      </c>
      <c r="R686" s="2">
        <v>3</v>
      </c>
      <c r="S686" s="2">
        <v>6</v>
      </c>
      <c r="T686" s="2">
        <v>1</v>
      </c>
      <c r="U686" s="2">
        <v>52</v>
      </c>
      <c r="V686" s="2">
        <v>15</v>
      </c>
      <c r="W686" s="2">
        <v>67</v>
      </c>
    </row>
    <row r="687" spans="1:23" x14ac:dyDescent="0.25">
      <c r="A687" s="1" t="s">
        <v>188</v>
      </c>
      <c r="B687" s="1" t="s">
        <v>1112</v>
      </c>
      <c r="C687" s="1" t="s">
        <v>271</v>
      </c>
      <c r="D687" s="1" t="s">
        <v>91</v>
      </c>
      <c r="E687" s="1" t="s">
        <v>191</v>
      </c>
      <c r="F687" s="1" t="s">
        <v>191</v>
      </c>
      <c r="G687" s="1" t="s">
        <v>1113</v>
      </c>
      <c r="H687" s="1" t="s">
        <v>273</v>
      </c>
      <c r="I687" s="2">
        <v>1</v>
      </c>
      <c r="P687" s="2">
        <v>1</v>
      </c>
      <c r="U687" s="2">
        <v>1</v>
      </c>
      <c r="V687" s="2">
        <v>1</v>
      </c>
      <c r="W687" s="2">
        <v>2</v>
      </c>
    </row>
    <row r="688" spans="1:23" x14ac:dyDescent="0.25">
      <c r="A688" s="1" t="s">
        <v>188</v>
      </c>
      <c r="B688" s="1" t="s">
        <v>1112</v>
      </c>
      <c r="C688" s="1" t="s">
        <v>402</v>
      </c>
      <c r="D688" s="1" t="s">
        <v>91</v>
      </c>
      <c r="E688" s="1" t="s">
        <v>191</v>
      </c>
      <c r="F688" s="1" t="s">
        <v>196</v>
      </c>
      <c r="G688" s="1" t="s">
        <v>1113</v>
      </c>
      <c r="H688" s="1" t="s">
        <v>273</v>
      </c>
      <c r="M688" s="2">
        <v>1</v>
      </c>
      <c r="O688" s="2">
        <v>1</v>
      </c>
      <c r="S688" s="2">
        <v>1</v>
      </c>
      <c r="U688" s="2">
        <v>3</v>
      </c>
      <c r="W688" s="2">
        <v>3</v>
      </c>
    </row>
    <row r="689" spans="1:23" x14ac:dyDescent="0.25">
      <c r="A689" s="1" t="s">
        <v>188</v>
      </c>
      <c r="B689" s="1" t="s">
        <v>1112</v>
      </c>
      <c r="C689" s="1" t="s">
        <v>274</v>
      </c>
      <c r="D689" s="1" t="s">
        <v>91</v>
      </c>
      <c r="E689" s="1" t="s">
        <v>191</v>
      </c>
      <c r="F689" s="1" t="s">
        <v>266</v>
      </c>
      <c r="G689" s="1" t="s">
        <v>1113</v>
      </c>
      <c r="H689" s="1" t="s">
        <v>273</v>
      </c>
      <c r="K689" s="2">
        <v>1</v>
      </c>
      <c r="U689" s="2">
        <v>1</v>
      </c>
      <c r="W689" s="2">
        <v>1</v>
      </c>
    </row>
    <row r="690" spans="1:23" x14ac:dyDescent="0.25">
      <c r="A690" s="1" t="s">
        <v>188</v>
      </c>
      <c r="B690" s="1" t="s">
        <v>1114</v>
      </c>
      <c r="C690" s="1" t="s">
        <v>276</v>
      </c>
      <c r="D690" s="1" t="s">
        <v>91</v>
      </c>
      <c r="E690" s="1" t="s">
        <v>191</v>
      </c>
      <c r="F690" s="1" t="s">
        <v>192</v>
      </c>
      <c r="G690" s="1" t="s">
        <v>1115</v>
      </c>
      <c r="H690" s="1" t="s">
        <v>278</v>
      </c>
      <c r="I690" s="2">
        <v>10</v>
      </c>
      <c r="J690" s="2">
        <v>2</v>
      </c>
      <c r="K690" s="2">
        <v>2</v>
      </c>
      <c r="M690" s="2">
        <v>2</v>
      </c>
      <c r="U690" s="2">
        <v>14</v>
      </c>
      <c r="V690" s="2">
        <v>2</v>
      </c>
      <c r="W690" s="2">
        <v>16</v>
      </c>
    </row>
    <row r="691" spans="1:23" x14ac:dyDescent="0.25">
      <c r="A691" s="1" t="s">
        <v>188</v>
      </c>
      <c r="B691" s="1" t="s">
        <v>1114</v>
      </c>
      <c r="C691" s="1" t="s">
        <v>279</v>
      </c>
      <c r="D691" s="1" t="s">
        <v>91</v>
      </c>
      <c r="E691" s="1" t="s">
        <v>191</v>
      </c>
      <c r="F691" s="1" t="s">
        <v>196</v>
      </c>
      <c r="G691" s="1" t="s">
        <v>1115</v>
      </c>
      <c r="H691" s="1" t="s">
        <v>278</v>
      </c>
      <c r="K691" s="2">
        <v>3</v>
      </c>
      <c r="M691" s="2">
        <v>6</v>
      </c>
      <c r="N691" s="2">
        <v>3</v>
      </c>
      <c r="O691" s="2">
        <v>1</v>
      </c>
      <c r="Q691" s="2">
        <v>3</v>
      </c>
      <c r="S691" s="2">
        <v>1</v>
      </c>
      <c r="U691" s="2">
        <v>14</v>
      </c>
      <c r="V691" s="2">
        <v>3</v>
      </c>
      <c r="W691" s="2">
        <v>17</v>
      </c>
    </row>
    <row r="692" spans="1:23" x14ac:dyDescent="0.25">
      <c r="A692" s="1" t="s">
        <v>188</v>
      </c>
      <c r="B692" s="1" t="s">
        <v>1116</v>
      </c>
      <c r="C692" s="1" t="s">
        <v>300</v>
      </c>
      <c r="D692" s="1" t="s">
        <v>145</v>
      </c>
      <c r="E692" s="1" t="s">
        <v>191</v>
      </c>
      <c r="F692" s="1" t="s">
        <v>191</v>
      </c>
      <c r="G692" s="1" t="s">
        <v>1117</v>
      </c>
      <c r="H692" s="1" t="s">
        <v>302</v>
      </c>
      <c r="I692" s="2">
        <v>1</v>
      </c>
      <c r="J692" s="2">
        <v>1</v>
      </c>
      <c r="U692" s="2">
        <v>1</v>
      </c>
      <c r="V692" s="2">
        <v>1</v>
      </c>
      <c r="W692" s="2">
        <v>2</v>
      </c>
    </row>
    <row r="693" spans="1:23" x14ac:dyDescent="0.25">
      <c r="A693" s="1" t="s">
        <v>188</v>
      </c>
      <c r="B693" s="1" t="s">
        <v>1116</v>
      </c>
      <c r="C693" s="1" t="s">
        <v>377</v>
      </c>
      <c r="D693" s="1" t="s">
        <v>145</v>
      </c>
      <c r="E693" s="1" t="s">
        <v>191</v>
      </c>
      <c r="F693" s="1" t="s">
        <v>192</v>
      </c>
      <c r="G693" s="1" t="s">
        <v>1117</v>
      </c>
      <c r="H693" s="1" t="s">
        <v>378</v>
      </c>
      <c r="I693" s="2">
        <v>5</v>
      </c>
      <c r="L693" s="2">
        <v>2</v>
      </c>
      <c r="O693" s="2">
        <v>2</v>
      </c>
      <c r="U693" s="2">
        <v>7</v>
      </c>
      <c r="V693" s="2">
        <v>2</v>
      </c>
      <c r="W693" s="2">
        <v>9</v>
      </c>
    </row>
    <row r="694" spans="1:23" x14ac:dyDescent="0.25">
      <c r="A694" s="1" t="s">
        <v>188</v>
      </c>
      <c r="B694" s="1" t="s">
        <v>1116</v>
      </c>
      <c r="C694" s="1" t="s">
        <v>379</v>
      </c>
      <c r="D694" s="1" t="s">
        <v>145</v>
      </c>
      <c r="E694" s="1" t="s">
        <v>191</v>
      </c>
      <c r="F694" s="1" t="s">
        <v>192</v>
      </c>
      <c r="G694" s="1" t="s">
        <v>1117</v>
      </c>
      <c r="H694" s="1" t="s">
        <v>380</v>
      </c>
      <c r="J694" s="2">
        <v>1</v>
      </c>
      <c r="V694" s="2">
        <v>1</v>
      </c>
      <c r="W694" s="2">
        <v>1</v>
      </c>
    </row>
    <row r="695" spans="1:23" x14ac:dyDescent="0.25">
      <c r="A695" s="1" t="s">
        <v>188</v>
      </c>
      <c r="B695" s="1" t="s">
        <v>1116</v>
      </c>
      <c r="C695" s="1" t="s">
        <v>387</v>
      </c>
      <c r="D695" s="1" t="s">
        <v>145</v>
      </c>
      <c r="E695" s="1" t="s">
        <v>191</v>
      </c>
      <c r="F695" s="1" t="s">
        <v>192</v>
      </c>
      <c r="G695" s="1" t="s">
        <v>1117</v>
      </c>
      <c r="H695" s="1" t="s">
        <v>388</v>
      </c>
      <c r="I695" s="2">
        <v>1</v>
      </c>
      <c r="J695" s="2">
        <v>2</v>
      </c>
      <c r="U695" s="2">
        <v>1</v>
      </c>
      <c r="V695" s="2">
        <v>2</v>
      </c>
      <c r="W695" s="2">
        <v>3</v>
      </c>
    </row>
    <row r="696" spans="1:23" x14ac:dyDescent="0.25">
      <c r="A696" s="1" t="s">
        <v>188</v>
      </c>
      <c r="B696" s="1" t="s">
        <v>1116</v>
      </c>
      <c r="C696" s="1" t="s">
        <v>312</v>
      </c>
      <c r="D696" s="1" t="s">
        <v>145</v>
      </c>
      <c r="E696" s="1" t="s">
        <v>191</v>
      </c>
      <c r="F696" s="1" t="s">
        <v>192</v>
      </c>
      <c r="G696" s="1" t="s">
        <v>1117</v>
      </c>
      <c r="H696" s="1" t="s">
        <v>314</v>
      </c>
      <c r="I696" s="2">
        <v>1</v>
      </c>
      <c r="J696" s="2">
        <v>7</v>
      </c>
      <c r="L696" s="2">
        <v>1</v>
      </c>
      <c r="U696" s="2">
        <v>1</v>
      </c>
      <c r="V696" s="2">
        <v>8</v>
      </c>
      <c r="W696" s="2">
        <v>9</v>
      </c>
    </row>
    <row r="697" spans="1:23" x14ac:dyDescent="0.25">
      <c r="A697" s="1" t="s">
        <v>188</v>
      </c>
      <c r="B697" s="1" t="s">
        <v>1116</v>
      </c>
      <c r="C697" s="1" t="s">
        <v>1118</v>
      </c>
      <c r="D697" s="1" t="s">
        <v>145</v>
      </c>
      <c r="E697" s="1" t="s">
        <v>191</v>
      </c>
      <c r="F697" s="1" t="s">
        <v>192</v>
      </c>
      <c r="G697" s="1" t="s">
        <v>1117</v>
      </c>
      <c r="H697" s="1" t="s">
        <v>1119</v>
      </c>
      <c r="I697" s="2">
        <v>7</v>
      </c>
      <c r="J697" s="2">
        <v>17</v>
      </c>
      <c r="L697" s="2">
        <v>2</v>
      </c>
      <c r="N697" s="2">
        <v>1</v>
      </c>
      <c r="U697" s="2">
        <v>7</v>
      </c>
      <c r="V697" s="2">
        <v>20</v>
      </c>
      <c r="W697" s="2">
        <v>27</v>
      </c>
    </row>
    <row r="698" spans="1:23" x14ac:dyDescent="0.25">
      <c r="A698" s="1" t="s">
        <v>188</v>
      </c>
      <c r="B698" s="1" t="s">
        <v>1116</v>
      </c>
      <c r="C698" s="1" t="s">
        <v>1120</v>
      </c>
      <c r="D698" s="1" t="s">
        <v>145</v>
      </c>
      <c r="E698" s="1" t="s">
        <v>191</v>
      </c>
      <c r="F698" s="1" t="s">
        <v>192</v>
      </c>
      <c r="G698" s="1" t="s">
        <v>1117</v>
      </c>
      <c r="H698" s="1" t="s">
        <v>1121</v>
      </c>
      <c r="I698" s="2">
        <v>1</v>
      </c>
      <c r="J698" s="2">
        <v>2</v>
      </c>
      <c r="O698" s="2">
        <v>1</v>
      </c>
      <c r="P698" s="2">
        <v>1</v>
      </c>
      <c r="U698" s="2">
        <v>2</v>
      </c>
      <c r="V698" s="2">
        <v>3</v>
      </c>
      <c r="W698" s="2">
        <v>5</v>
      </c>
    </row>
    <row r="699" spans="1:23" x14ac:dyDescent="0.25">
      <c r="A699" s="1" t="s">
        <v>188</v>
      </c>
      <c r="B699" s="1" t="s">
        <v>1116</v>
      </c>
      <c r="C699" s="1" t="s">
        <v>396</v>
      </c>
      <c r="D699" s="1" t="s">
        <v>145</v>
      </c>
      <c r="E699" s="1" t="s">
        <v>191</v>
      </c>
      <c r="F699" s="1" t="s">
        <v>196</v>
      </c>
      <c r="G699" s="1" t="s">
        <v>1117</v>
      </c>
      <c r="H699" s="1" t="s">
        <v>378</v>
      </c>
      <c r="K699" s="2">
        <v>3</v>
      </c>
      <c r="M699" s="2">
        <v>1</v>
      </c>
      <c r="S699" s="2">
        <v>1</v>
      </c>
      <c r="U699" s="2">
        <v>5</v>
      </c>
      <c r="W699" s="2">
        <v>5</v>
      </c>
    </row>
    <row r="700" spans="1:23" x14ac:dyDescent="0.25">
      <c r="A700" s="1" t="s">
        <v>188</v>
      </c>
      <c r="B700" s="1" t="s">
        <v>1116</v>
      </c>
      <c r="C700" s="1" t="s">
        <v>397</v>
      </c>
      <c r="D700" s="1" t="s">
        <v>145</v>
      </c>
      <c r="E700" s="1" t="s">
        <v>191</v>
      </c>
      <c r="F700" s="1" t="s">
        <v>196</v>
      </c>
      <c r="G700" s="1" t="s">
        <v>1117</v>
      </c>
      <c r="H700" s="1" t="s">
        <v>380</v>
      </c>
      <c r="K700" s="2">
        <v>1</v>
      </c>
      <c r="M700" s="2">
        <v>4</v>
      </c>
      <c r="U700" s="2">
        <v>5</v>
      </c>
      <c r="W700" s="2">
        <v>5</v>
      </c>
    </row>
    <row r="701" spans="1:23" x14ac:dyDescent="0.25">
      <c r="A701" s="1" t="s">
        <v>188</v>
      </c>
      <c r="B701" s="1" t="s">
        <v>1116</v>
      </c>
      <c r="C701" s="1" t="s">
        <v>401</v>
      </c>
      <c r="D701" s="1" t="s">
        <v>145</v>
      </c>
      <c r="E701" s="1" t="s">
        <v>191</v>
      </c>
      <c r="F701" s="1" t="s">
        <v>196</v>
      </c>
      <c r="G701" s="1" t="s">
        <v>1117</v>
      </c>
      <c r="H701" s="1" t="s">
        <v>388</v>
      </c>
      <c r="K701" s="2">
        <v>3</v>
      </c>
      <c r="L701" s="2">
        <v>3</v>
      </c>
      <c r="M701" s="2">
        <v>1</v>
      </c>
      <c r="N701" s="2">
        <v>2</v>
      </c>
      <c r="U701" s="2">
        <v>4</v>
      </c>
      <c r="V701" s="2">
        <v>5</v>
      </c>
      <c r="W701" s="2">
        <v>9</v>
      </c>
    </row>
    <row r="702" spans="1:23" x14ac:dyDescent="0.25">
      <c r="A702" s="1" t="s">
        <v>188</v>
      </c>
      <c r="B702" s="1" t="s">
        <v>1116</v>
      </c>
      <c r="C702" s="1" t="s">
        <v>317</v>
      </c>
      <c r="D702" s="1" t="s">
        <v>145</v>
      </c>
      <c r="E702" s="1" t="s">
        <v>191</v>
      </c>
      <c r="F702" s="1" t="s">
        <v>196</v>
      </c>
      <c r="G702" s="1" t="s">
        <v>1117</v>
      </c>
      <c r="H702" s="1" t="s">
        <v>314</v>
      </c>
      <c r="K702" s="2">
        <v>2</v>
      </c>
      <c r="N702" s="2">
        <v>1</v>
      </c>
      <c r="P702" s="2">
        <v>4</v>
      </c>
      <c r="R702" s="2">
        <v>1</v>
      </c>
      <c r="U702" s="2">
        <v>2</v>
      </c>
      <c r="V702" s="2">
        <v>6</v>
      </c>
      <c r="W702" s="2">
        <v>8</v>
      </c>
    </row>
    <row r="703" spans="1:23" x14ac:dyDescent="0.25">
      <c r="A703" s="1" t="s">
        <v>188</v>
      </c>
      <c r="B703" s="1" t="s">
        <v>1116</v>
      </c>
      <c r="C703" s="1" t="s">
        <v>1122</v>
      </c>
      <c r="D703" s="1" t="s">
        <v>145</v>
      </c>
      <c r="E703" s="1" t="s">
        <v>191</v>
      </c>
      <c r="F703" s="1" t="s">
        <v>196</v>
      </c>
      <c r="G703" s="1" t="s">
        <v>1117</v>
      </c>
      <c r="H703" s="1" t="s">
        <v>1119</v>
      </c>
      <c r="K703" s="2">
        <v>3</v>
      </c>
      <c r="L703" s="2">
        <v>2</v>
      </c>
      <c r="M703" s="2">
        <v>1</v>
      </c>
      <c r="O703" s="2">
        <v>1</v>
      </c>
      <c r="P703" s="2">
        <v>2</v>
      </c>
      <c r="Q703" s="2">
        <v>1</v>
      </c>
      <c r="R703" s="2">
        <v>1</v>
      </c>
      <c r="T703" s="2">
        <v>2</v>
      </c>
      <c r="U703" s="2">
        <v>6</v>
      </c>
      <c r="V703" s="2">
        <v>7</v>
      </c>
      <c r="W703" s="2">
        <v>13</v>
      </c>
    </row>
    <row r="704" spans="1:23" x14ac:dyDescent="0.25">
      <c r="A704" s="1" t="s">
        <v>188</v>
      </c>
      <c r="B704" s="1" t="s">
        <v>1116</v>
      </c>
      <c r="C704" s="1" t="s">
        <v>1123</v>
      </c>
      <c r="D704" s="1" t="s">
        <v>145</v>
      </c>
      <c r="E704" s="1" t="s">
        <v>191</v>
      </c>
      <c r="F704" s="1" t="s">
        <v>196</v>
      </c>
      <c r="G704" s="1" t="s">
        <v>1117</v>
      </c>
      <c r="H704" s="1" t="s">
        <v>1121</v>
      </c>
      <c r="L704" s="2">
        <v>2</v>
      </c>
      <c r="M704" s="2">
        <v>1</v>
      </c>
      <c r="N704" s="2">
        <v>1</v>
      </c>
      <c r="O704" s="2">
        <v>2</v>
      </c>
      <c r="P704" s="2">
        <v>1</v>
      </c>
      <c r="U704" s="2">
        <v>3</v>
      </c>
      <c r="V704" s="2">
        <v>4</v>
      </c>
      <c r="W704" s="2">
        <v>7</v>
      </c>
    </row>
    <row r="705" spans="1:23" x14ac:dyDescent="0.25">
      <c r="A705" s="1" t="s">
        <v>188</v>
      </c>
      <c r="B705" s="1" t="s">
        <v>1116</v>
      </c>
      <c r="C705" s="1" t="s">
        <v>255</v>
      </c>
      <c r="D705" s="1" t="s">
        <v>145</v>
      </c>
      <c r="E705" s="1" t="s">
        <v>191</v>
      </c>
      <c r="F705" s="1" t="s">
        <v>253</v>
      </c>
      <c r="G705" s="1" t="s">
        <v>1117</v>
      </c>
      <c r="H705" s="1" t="s">
        <v>302</v>
      </c>
      <c r="M705" s="2">
        <v>15</v>
      </c>
      <c r="N705" s="2">
        <v>4</v>
      </c>
      <c r="O705" s="2">
        <v>4</v>
      </c>
      <c r="P705" s="2">
        <v>1</v>
      </c>
      <c r="Q705" s="2">
        <v>1</v>
      </c>
      <c r="S705" s="2">
        <v>1</v>
      </c>
      <c r="T705" s="2">
        <v>1</v>
      </c>
      <c r="U705" s="2">
        <v>21</v>
      </c>
      <c r="V705" s="2">
        <v>6</v>
      </c>
      <c r="W705" s="2">
        <v>27</v>
      </c>
    </row>
    <row r="706" spans="1:23" x14ac:dyDescent="0.25">
      <c r="A706" s="1" t="s">
        <v>188</v>
      </c>
      <c r="B706" s="1" t="s">
        <v>1116</v>
      </c>
      <c r="C706" s="1" t="s">
        <v>409</v>
      </c>
      <c r="D706" s="1" t="s">
        <v>145</v>
      </c>
      <c r="E706" s="1" t="s">
        <v>191</v>
      </c>
      <c r="F706" s="1" t="s">
        <v>253</v>
      </c>
      <c r="G706" s="1" t="s">
        <v>1117</v>
      </c>
      <c r="H706" s="1" t="s">
        <v>410</v>
      </c>
      <c r="P706" s="2">
        <v>1</v>
      </c>
      <c r="Q706" s="2">
        <v>1</v>
      </c>
      <c r="T706" s="2">
        <v>1</v>
      </c>
      <c r="U706" s="2">
        <v>1</v>
      </c>
      <c r="V706" s="2">
        <v>2</v>
      </c>
      <c r="W706" s="2">
        <v>3</v>
      </c>
    </row>
    <row r="707" spans="1:23" x14ac:dyDescent="0.25">
      <c r="A707" s="1" t="s">
        <v>188</v>
      </c>
      <c r="B707" s="1" t="s">
        <v>1124</v>
      </c>
      <c r="C707" s="1" t="s">
        <v>1125</v>
      </c>
      <c r="D707" s="1" t="s">
        <v>91</v>
      </c>
      <c r="E707" s="1" t="s">
        <v>191</v>
      </c>
      <c r="F707" s="1" t="s">
        <v>192</v>
      </c>
      <c r="G707" s="1" t="s">
        <v>1126</v>
      </c>
      <c r="H707" s="1" t="s">
        <v>680</v>
      </c>
      <c r="I707" s="2">
        <v>1</v>
      </c>
      <c r="U707" s="2">
        <v>1</v>
      </c>
      <c r="W707" s="2">
        <v>1</v>
      </c>
    </row>
    <row r="708" spans="1:23" x14ac:dyDescent="0.25">
      <c r="A708" s="1" t="s">
        <v>188</v>
      </c>
      <c r="B708" s="1" t="s">
        <v>1124</v>
      </c>
      <c r="C708" s="1" t="s">
        <v>1127</v>
      </c>
      <c r="D708" s="1" t="s">
        <v>91</v>
      </c>
      <c r="E708" s="1" t="s">
        <v>191</v>
      </c>
      <c r="F708" s="1" t="s">
        <v>192</v>
      </c>
      <c r="G708" s="1" t="s">
        <v>1126</v>
      </c>
      <c r="H708" s="1" t="s">
        <v>682</v>
      </c>
      <c r="I708" s="2">
        <v>1</v>
      </c>
      <c r="J708" s="2">
        <v>1</v>
      </c>
      <c r="U708" s="2">
        <v>1</v>
      </c>
      <c r="V708" s="2">
        <v>1</v>
      </c>
      <c r="W708" s="2">
        <v>2</v>
      </c>
    </row>
    <row r="709" spans="1:23" x14ac:dyDescent="0.25">
      <c r="A709" s="1" t="s">
        <v>188</v>
      </c>
      <c r="B709" s="1" t="s">
        <v>1124</v>
      </c>
      <c r="C709" s="1" t="s">
        <v>685</v>
      </c>
      <c r="D709" s="1" t="s">
        <v>91</v>
      </c>
      <c r="E709" s="1" t="s">
        <v>191</v>
      </c>
      <c r="F709" s="1" t="s">
        <v>196</v>
      </c>
      <c r="G709" s="1" t="s">
        <v>1126</v>
      </c>
      <c r="H709" s="1" t="s">
        <v>680</v>
      </c>
      <c r="L709" s="2">
        <v>2</v>
      </c>
      <c r="N709" s="2">
        <v>1</v>
      </c>
      <c r="P709" s="2">
        <v>1</v>
      </c>
      <c r="V709" s="2">
        <v>4</v>
      </c>
      <c r="W709" s="2">
        <v>4</v>
      </c>
    </row>
    <row r="710" spans="1:23" x14ac:dyDescent="0.25">
      <c r="A710" s="1" t="s">
        <v>188</v>
      </c>
      <c r="B710" s="1" t="s">
        <v>1124</v>
      </c>
      <c r="C710" s="1" t="s">
        <v>686</v>
      </c>
      <c r="D710" s="1" t="s">
        <v>91</v>
      </c>
      <c r="E710" s="1" t="s">
        <v>191</v>
      </c>
      <c r="F710" s="1" t="s">
        <v>196</v>
      </c>
      <c r="G710" s="1" t="s">
        <v>1126</v>
      </c>
      <c r="H710" s="1" t="s">
        <v>682</v>
      </c>
      <c r="N710" s="2">
        <v>2</v>
      </c>
      <c r="R710" s="2">
        <v>1</v>
      </c>
      <c r="T710" s="2">
        <v>1</v>
      </c>
      <c r="V710" s="2">
        <v>4</v>
      </c>
      <c r="W710" s="2">
        <v>4</v>
      </c>
    </row>
    <row r="711" spans="1:23" x14ac:dyDescent="0.25">
      <c r="A711" s="1" t="s">
        <v>188</v>
      </c>
      <c r="B711" s="1" t="s">
        <v>1128</v>
      </c>
      <c r="C711" s="1" t="s">
        <v>1129</v>
      </c>
      <c r="D711" s="1" t="s">
        <v>91</v>
      </c>
      <c r="E711" s="1" t="s">
        <v>191</v>
      </c>
      <c r="F711" s="1" t="s">
        <v>192</v>
      </c>
      <c r="G711" s="1" t="s">
        <v>1130</v>
      </c>
      <c r="H711" s="1" t="s">
        <v>1131</v>
      </c>
      <c r="J711" s="2">
        <v>4</v>
      </c>
      <c r="L711" s="2">
        <v>2</v>
      </c>
      <c r="V711" s="2">
        <v>6</v>
      </c>
      <c r="W711" s="2">
        <v>6</v>
      </c>
    </row>
    <row r="712" spans="1:23" x14ac:dyDescent="0.25">
      <c r="A712" s="1" t="s">
        <v>188</v>
      </c>
      <c r="B712" s="1" t="s">
        <v>1128</v>
      </c>
      <c r="C712" s="1" t="s">
        <v>381</v>
      </c>
      <c r="D712" s="1" t="s">
        <v>91</v>
      </c>
      <c r="E712" s="1" t="s">
        <v>191</v>
      </c>
      <c r="F712" s="1" t="s">
        <v>192</v>
      </c>
      <c r="G712" s="1" t="s">
        <v>1130</v>
      </c>
      <c r="H712" s="1" t="s">
        <v>241</v>
      </c>
      <c r="I712" s="2">
        <v>1</v>
      </c>
      <c r="J712" s="2">
        <v>1</v>
      </c>
      <c r="U712" s="2">
        <v>1</v>
      </c>
      <c r="V712" s="2">
        <v>1</v>
      </c>
      <c r="W712" s="2">
        <v>2</v>
      </c>
    </row>
    <row r="713" spans="1:23" x14ac:dyDescent="0.25">
      <c r="A713" s="1" t="s">
        <v>188</v>
      </c>
      <c r="B713" s="1" t="s">
        <v>1128</v>
      </c>
      <c r="C713" s="1" t="s">
        <v>312</v>
      </c>
      <c r="D713" s="1" t="s">
        <v>145</v>
      </c>
      <c r="E713" s="1" t="s">
        <v>191</v>
      </c>
      <c r="F713" s="1" t="s">
        <v>192</v>
      </c>
      <c r="G713" s="1" t="s">
        <v>1130</v>
      </c>
      <c r="H713" s="1" t="s">
        <v>314</v>
      </c>
      <c r="I713" s="2">
        <v>1</v>
      </c>
      <c r="J713" s="2">
        <v>5</v>
      </c>
      <c r="U713" s="2">
        <v>1</v>
      </c>
      <c r="V713" s="2">
        <v>5</v>
      </c>
      <c r="W713" s="2">
        <v>6</v>
      </c>
    </row>
    <row r="714" spans="1:23" x14ac:dyDescent="0.25">
      <c r="A714" s="1" t="s">
        <v>188</v>
      </c>
      <c r="B714" s="1" t="s">
        <v>1128</v>
      </c>
      <c r="C714" s="1" t="s">
        <v>392</v>
      </c>
      <c r="D714" s="1" t="s">
        <v>91</v>
      </c>
      <c r="E714" s="1" t="s">
        <v>191</v>
      </c>
      <c r="F714" s="1" t="s">
        <v>192</v>
      </c>
      <c r="G714" s="1" t="s">
        <v>1130</v>
      </c>
      <c r="H714" s="1" t="s">
        <v>393</v>
      </c>
      <c r="I714" s="2">
        <v>1</v>
      </c>
      <c r="J714" s="2">
        <v>8</v>
      </c>
      <c r="K714" s="2">
        <v>2</v>
      </c>
      <c r="L714" s="2">
        <v>1</v>
      </c>
      <c r="M714" s="2">
        <v>2</v>
      </c>
      <c r="U714" s="2">
        <v>5</v>
      </c>
      <c r="V714" s="2">
        <v>9</v>
      </c>
      <c r="W714" s="2">
        <v>14</v>
      </c>
    </row>
    <row r="715" spans="1:23" x14ac:dyDescent="0.25">
      <c r="A715" s="1" t="s">
        <v>188</v>
      </c>
      <c r="B715" s="1" t="s">
        <v>1128</v>
      </c>
      <c r="C715" s="1" t="s">
        <v>1132</v>
      </c>
      <c r="D715" s="1" t="s">
        <v>91</v>
      </c>
      <c r="E715" s="1" t="s">
        <v>191</v>
      </c>
      <c r="F715" s="1" t="s">
        <v>196</v>
      </c>
      <c r="G715" s="1" t="s">
        <v>1130</v>
      </c>
      <c r="H715" s="1" t="s">
        <v>1131</v>
      </c>
      <c r="K715" s="2">
        <v>1</v>
      </c>
      <c r="N715" s="2">
        <v>2</v>
      </c>
      <c r="P715" s="2">
        <v>2</v>
      </c>
      <c r="U715" s="2">
        <v>1</v>
      </c>
      <c r="V715" s="2">
        <v>4</v>
      </c>
      <c r="W715" s="2">
        <v>5</v>
      </c>
    </row>
    <row r="716" spans="1:23" x14ac:dyDescent="0.25">
      <c r="A716" s="1" t="s">
        <v>188</v>
      </c>
      <c r="B716" s="1" t="s">
        <v>1128</v>
      </c>
      <c r="C716" s="1" t="s">
        <v>240</v>
      </c>
      <c r="D716" s="1" t="s">
        <v>91</v>
      </c>
      <c r="E716" s="1" t="s">
        <v>191</v>
      </c>
      <c r="F716" s="1" t="s">
        <v>196</v>
      </c>
      <c r="G716" s="1" t="s">
        <v>1130</v>
      </c>
      <c r="H716" s="1" t="s">
        <v>241</v>
      </c>
      <c r="L716" s="2">
        <v>1</v>
      </c>
      <c r="N716" s="2">
        <v>1</v>
      </c>
      <c r="V716" s="2">
        <v>2</v>
      </c>
      <c r="W716" s="2">
        <v>2</v>
      </c>
    </row>
    <row r="717" spans="1:23" x14ac:dyDescent="0.25">
      <c r="A717" s="1" t="s">
        <v>188</v>
      </c>
      <c r="B717" s="1" t="s">
        <v>1128</v>
      </c>
      <c r="C717" s="1" t="s">
        <v>317</v>
      </c>
      <c r="D717" s="1" t="s">
        <v>145</v>
      </c>
      <c r="E717" s="1" t="s">
        <v>191</v>
      </c>
      <c r="F717" s="1" t="s">
        <v>196</v>
      </c>
      <c r="G717" s="1" t="s">
        <v>1130</v>
      </c>
      <c r="H717" s="1" t="s">
        <v>314</v>
      </c>
      <c r="K717" s="2">
        <v>1</v>
      </c>
      <c r="L717" s="2">
        <v>1</v>
      </c>
      <c r="N717" s="2">
        <v>2</v>
      </c>
      <c r="P717" s="2">
        <v>2</v>
      </c>
      <c r="R717" s="2">
        <v>1</v>
      </c>
      <c r="T717" s="2">
        <v>1</v>
      </c>
      <c r="U717" s="2">
        <v>1</v>
      </c>
      <c r="V717" s="2">
        <v>7</v>
      </c>
      <c r="W717" s="2">
        <v>8</v>
      </c>
    </row>
    <row r="718" spans="1:23" x14ac:dyDescent="0.25">
      <c r="A718" s="1" t="s">
        <v>188</v>
      </c>
      <c r="B718" s="1" t="s">
        <v>1128</v>
      </c>
      <c r="C718" s="1" t="s">
        <v>404</v>
      </c>
      <c r="D718" s="1" t="s">
        <v>91</v>
      </c>
      <c r="E718" s="1" t="s">
        <v>191</v>
      </c>
      <c r="F718" s="1" t="s">
        <v>196</v>
      </c>
      <c r="G718" s="1" t="s">
        <v>1130</v>
      </c>
      <c r="H718" s="1" t="s">
        <v>393</v>
      </c>
      <c r="L718" s="2">
        <v>2</v>
      </c>
      <c r="M718" s="2">
        <v>2</v>
      </c>
      <c r="N718" s="2">
        <v>2</v>
      </c>
      <c r="P718" s="2">
        <v>1</v>
      </c>
      <c r="U718" s="2">
        <v>2</v>
      </c>
      <c r="V718" s="2">
        <v>5</v>
      </c>
      <c r="W718" s="2">
        <v>7</v>
      </c>
    </row>
    <row r="719" spans="1:23" x14ac:dyDescent="0.25">
      <c r="A719" s="1" t="s">
        <v>188</v>
      </c>
      <c r="B719" s="1" t="s">
        <v>1133</v>
      </c>
      <c r="C719" s="1" t="s">
        <v>295</v>
      </c>
      <c r="D719" s="1" t="s">
        <v>93</v>
      </c>
      <c r="E719" s="1" t="s">
        <v>191</v>
      </c>
      <c r="F719" s="1" t="s">
        <v>191</v>
      </c>
      <c r="G719" s="1" t="s">
        <v>1134</v>
      </c>
      <c r="H719" s="1" t="s">
        <v>297</v>
      </c>
    </row>
    <row r="720" spans="1:23" x14ac:dyDescent="0.25">
      <c r="A720" s="1" t="s">
        <v>188</v>
      </c>
      <c r="B720" s="1" t="s">
        <v>1133</v>
      </c>
      <c r="C720" s="1" t="s">
        <v>334</v>
      </c>
      <c r="D720" s="1" t="s">
        <v>93</v>
      </c>
      <c r="E720" s="1" t="s">
        <v>191</v>
      </c>
      <c r="F720" s="1" t="s">
        <v>191</v>
      </c>
      <c r="G720" s="1" t="s">
        <v>1134</v>
      </c>
      <c r="H720" s="1" t="s">
        <v>335</v>
      </c>
      <c r="I720" s="2">
        <v>4</v>
      </c>
      <c r="J720" s="2">
        <v>1</v>
      </c>
      <c r="K720" s="2">
        <v>2</v>
      </c>
      <c r="O720" s="2">
        <v>1</v>
      </c>
      <c r="U720" s="2">
        <v>7</v>
      </c>
      <c r="V720" s="2">
        <v>1</v>
      </c>
      <c r="W720" s="2">
        <v>8</v>
      </c>
    </row>
    <row r="721" spans="1:23" x14ac:dyDescent="0.25">
      <c r="A721" s="1" t="s">
        <v>188</v>
      </c>
      <c r="B721" s="1" t="s">
        <v>1133</v>
      </c>
      <c r="C721" s="1" t="s">
        <v>276</v>
      </c>
      <c r="D721" s="1" t="s">
        <v>93</v>
      </c>
      <c r="E721" s="1" t="s">
        <v>191</v>
      </c>
      <c r="F721" s="1" t="s">
        <v>192</v>
      </c>
      <c r="G721" s="1" t="s">
        <v>1134</v>
      </c>
      <c r="H721" s="1" t="s">
        <v>278</v>
      </c>
      <c r="I721" s="2">
        <v>9</v>
      </c>
      <c r="J721" s="2">
        <v>1</v>
      </c>
      <c r="K721" s="2">
        <v>4</v>
      </c>
      <c r="L721" s="2">
        <v>1</v>
      </c>
      <c r="U721" s="2">
        <v>13</v>
      </c>
      <c r="V721" s="2">
        <v>2</v>
      </c>
      <c r="W721" s="2">
        <v>15</v>
      </c>
    </row>
    <row r="722" spans="1:23" x14ac:dyDescent="0.25">
      <c r="A722" s="1" t="s">
        <v>188</v>
      </c>
      <c r="B722" s="1" t="s">
        <v>1133</v>
      </c>
      <c r="C722" s="1" t="s">
        <v>977</v>
      </c>
      <c r="D722" s="1" t="s">
        <v>93</v>
      </c>
      <c r="E722" s="1" t="s">
        <v>191</v>
      </c>
      <c r="F722" s="1" t="s">
        <v>192</v>
      </c>
      <c r="G722" s="1" t="s">
        <v>1134</v>
      </c>
      <c r="H722" s="1" t="s">
        <v>978</v>
      </c>
      <c r="I722" s="2">
        <v>4</v>
      </c>
      <c r="J722" s="2">
        <v>1</v>
      </c>
      <c r="K722" s="2">
        <v>1</v>
      </c>
      <c r="U722" s="2">
        <v>5</v>
      </c>
      <c r="V722" s="2">
        <v>1</v>
      </c>
      <c r="W722" s="2">
        <v>6</v>
      </c>
    </row>
    <row r="723" spans="1:23" x14ac:dyDescent="0.25">
      <c r="A723" s="1" t="s">
        <v>188</v>
      </c>
      <c r="B723" s="1" t="s">
        <v>1133</v>
      </c>
      <c r="C723" s="1" t="s">
        <v>386</v>
      </c>
      <c r="D723" s="1" t="s">
        <v>93</v>
      </c>
      <c r="E723" s="1" t="s">
        <v>191</v>
      </c>
      <c r="F723" s="1" t="s">
        <v>192</v>
      </c>
      <c r="G723" s="1" t="s">
        <v>1134</v>
      </c>
      <c r="H723" s="1" t="s">
        <v>297</v>
      </c>
      <c r="J723" s="2">
        <v>5</v>
      </c>
      <c r="K723" s="2">
        <v>1</v>
      </c>
      <c r="L723" s="2">
        <v>1</v>
      </c>
      <c r="N723" s="2">
        <v>2</v>
      </c>
      <c r="U723" s="2">
        <v>1</v>
      </c>
      <c r="V723" s="2">
        <v>8</v>
      </c>
      <c r="W723" s="2">
        <v>9</v>
      </c>
    </row>
    <row r="724" spans="1:23" x14ac:dyDescent="0.25">
      <c r="A724" s="1" t="s">
        <v>188</v>
      </c>
      <c r="B724" s="1" t="s">
        <v>1133</v>
      </c>
      <c r="C724" s="1" t="s">
        <v>1135</v>
      </c>
      <c r="D724" s="1" t="s">
        <v>93</v>
      </c>
      <c r="E724" s="1" t="s">
        <v>191</v>
      </c>
      <c r="F724" s="1" t="s">
        <v>192</v>
      </c>
      <c r="G724" s="1" t="s">
        <v>1134</v>
      </c>
      <c r="H724" s="1" t="s">
        <v>1136</v>
      </c>
      <c r="I724" s="2">
        <v>3</v>
      </c>
      <c r="K724" s="2">
        <v>1</v>
      </c>
      <c r="L724" s="2">
        <v>1</v>
      </c>
      <c r="U724" s="2">
        <v>4</v>
      </c>
      <c r="V724" s="2">
        <v>1</v>
      </c>
      <c r="W724" s="2">
        <v>5</v>
      </c>
    </row>
    <row r="725" spans="1:23" x14ac:dyDescent="0.25">
      <c r="A725" s="1" t="s">
        <v>188</v>
      </c>
      <c r="B725" s="1" t="s">
        <v>1133</v>
      </c>
      <c r="C725" s="1" t="s">
        <v>279</v>
      </c>
      <c r="D725" s="1" t="s">
        <v>93</v>
      </c>
      <c r="E725" s="1" t="s">
        <v>191</v>
      </c>
      <c r="F725" s="1" t="s">
        <v>196</v>
      </c>
      <c r="G725" s="1" t="s">
        <v>1134</v>
      </c>
      <c r="H725" s="1" t="s">
        <v>278</v>
      </c>
      <c r="K725" s="2">
        <v>6</v>
      </c>
      <c r="L725" s="2">
        <v>1</v>
      </c>
      <c r="M725" s="2">
        <v>2</v>
      </c>
      <c r="O725" s="2">
        <v>3</v>
      </c>
      <c r="S725" s="2">
        <v>2</v>
      </c>
      <c r="U725" s="2">
        <v>13</v>
      </c>
      <c r="V725" s="2">
        <v>1</v>
      </c>
      <c r="W725" s="2">
        <v>14</v>
      </c>
    </row>
    <row r="726" spans="1:23" x14ac:dyDescent="0.25">
      <c r="A726" s="1" t="s">
        <v>188</v>
      </c>
      <c r="B726" s="1" t="s">
        <v>1133</v>
      </c>
      <c r="C726" s="1" t="s">
        <v>980</v>
      </c>
      <c r="D726" s="1" t="s">
        <v>93</v>
      </c>
      <c r="E726" s="1" t="s">
        <v>191</v>
      </c>
      <c r="F726" s="1" t="s">
        <v>196</v>
      </c>
      <c r="G726" s="1" t="s">
        <v>1134</v>
      </c>
      <c r="H726" s="1" t="s">
        <v>978</v>
      </c>
      <c r="M726" s="2">
        <v>1</v>
      </c>
      <c r="P726" s="2">
        <v>1</v>
      </c>
      <c r="U726" s="2">
        <v>1</v>
      </c>
      <c r="V726" s="2">
        <v>1</v>
      </c>
      <c r="W726" s="2">
        <v>2</v>
      </c>
    </row>
    <row r="727" spans="1:23" x14ac:dyDescent="0.25">
      <c r="A727" s="1" t="s">
        <v>188</v>
      </c>
      <c r="B727" s="1" t="s">
        <v>1133</v>
      </c>
      <c r="C727" s="1" t="s">
        <v>400</v>
      </c>
      <c r="D727" s="1" t="s">
        <v>93</v>
      </c>
      <c r="E727" s="1" t="s">
        <v>191</v>
      </c>
      <c r="F727" s="1" t="s">
        <v>196</v>
      </c>
      <c r="G727" s="1" t="s">
        <v>1134</v>
      </c>
      <c r="H727" s="1" t="s">
        <v>297</v>
      </c>
      <c r="L727" s="2">
        <v>3</v>
      </c>
      <c r="N727" s="2">
        <v>3</v>
      </c>
      <c r="P727" s="2">
        <v>1</v>
      </c>
      <c r="R727" s="2">
        <v>2</v>
      </c>
      <c r="V727" s="2">
        <v>9</v>
      </c>
      <c r="W727" s="2">
        <v>9</v>
      </c>
    </row>
    <row r="728" spans="1:23" x14ac:dyDescent="0.25">
      <c r="A728" s="1" t="s">
        <v>188</v>
      </c>
      <c r="B728" s="1" t="s">
        <v>1133</v>
      </c>
      <c r="C728" s="1" t="s">
        <v>1137</v>
      </c>
      <c r="D728" s="1" t="s">
        <v>93</v>
      </c>
      <c r="E728" s="1" t="s">
        <v>191</v>
      </c>
      <c r="F728" s="1" t="s">
        <v>196</v>
      </c>
      <c r="G728" s="1" t="s">
        <v>1134</v>
      </c>
      <c r="H728" s="1" t="s">
        <v>1136</v>
      </c>
      <c r="K728" s="2">
        <v>2</v>
      </c>
      <c r="L728" s="2">
        <v>2</v>
      </c>
      <c r="M728" s="2">
        <v>4</v>
      </c>
      <c r="N728" s="2">
        <v>1</v>
      </c>
      <c r="O728" s="2">
        <v>5</v>
      </c>
      <c r="Q728" s="2">
        <v>1</v>
      </c>
      <c r="U728" s="2">
        <v>12</v>
      </c>
      <c r="V728" s="2">
        <v>3</v>
      </c>
      <c r="W728" s="2">
        <v>15</v>
      </c>
    </row>
    <row r="729" spans="1:23" x14ac:dyDescent="0.25">
      <c r="A729" s="1" t="s">
        <v>188</v>
      </c>
      <c r="B729" s="1" t="s">
        <v>1133</v>
      </c>
      <c r="C729" s="1" t="s">
        <v>298</v>
      </c>
      <c r="D729" s="1" t="s">
        <v>93</v>
      </c>
      <c r="E729" s="1" t="s">
        <v>191</v>
      </c>
      <c r="F729" s="1" t="s">
        <v>253</v>
      </c>
      <c r="G729" s="1" t="s">
        <v>1134</v>
      </c>
      <c r="H729" s="1" t="s">
        <v>297</v>
      </c>
      <c r="M729" s="2">
        <v>2</v>
      </c>
      <c r="O729" s="2">
        <v>2</v>
      </c>
      <c r="P729" s="2">
        <v>2</v>
      </c>
      <c r="Q729" s="2">
        <v>2</v>
      </c>
      <c r="R729" s="2">
        <v>1</v>
      </c>
      <c r="S729" s="2">
        <v>2</v>
      </c>
      <c r="T729" s="2">
        <v>2</v>
      </c>
      <c r="U729" s="2">
        <v>8</v>
      </c>
      <c r="V729" s="2">
        <v>5</v>
      </c>
      <c r="W729" s="2">
        <v>13</v>
      </c>
    </row>
    <row r="730" spans="1:23" x14ac:dyDescent="0.25">
      <c r="A730" s="1" t="s">
        <v>188</v>
      </c>
      <c r="B730" s="1" t="s">
        <v>1133</v>
      </c>
      <c r="C730" s="1" t="s">
        <v>274</v>
      </c>
      <c r="D730" s="1" t="s">
        <v>93</v>
      </c>
      <c r="E730" s="1" t="s">
        <v>191</v>
      </c>
      <c r="F730" s="1" t="s">
        <v>266</v>
      </c>
      <c r="G730" s="1" t="s">
        <v>1134</v>
      </c>
      <c r="H730" s="1" t="s">
        <v>273</v>
      </c>
      <c r="J730" s="2">
        <v>1</v>
      </c>
      <c r="V730" s="2">
        <v>1</v>
      </c>
      <c r="W730" s="2">
        <v>1</v>
      </c>
    </row>
    <row r="731" spans="1:23" x14ac:dyDescent="0.25">
      <c r="A731" s="1" t="s">
        <v>188</v>
      </c>
      <c r="B731" s="1" t="s">
        <v>1138</v>
      </c>
      <c r="C731" s="1" t="s">
        <v>924</v>
      </c>
      <c r="D731" s="1" t="s">
        <v>93</v>
      </c>
      <c r="E731" s="1" t="s">
        <v>191</v>
      </c>
      <c r="F731" s="1" t="s">
        <v>191</v>
      </c>
      <c r="G731" s="1" t="s">
        <v>1139</v>
      </c>
      <c r="H731" s="1" t="s">
        <v>314</v>
      </c>
    </row>
    <row r="732" spans="1:23" x14ac:dyDescent="0.25">
      <c r="A732" s="1" t="s">
        <v>188</v>
      </c>
      <c r="B732" s="1" t="s">
        <v>1140</v>
      </c>
      <c r="C732" s="1" t="s">
        <v>271</v>
      </c>
      <c r="D732" s="1" t="s">
        <v>95</v>
      </c>
      <c r="E732" s="1" t="s">
        <v>191</v>
      </c>
      <c r="F732" s="1" t="s">
        <v>191</v>
      </c>
      <c r="G732" s="1" t="s">
        <v>1141</v>
      </c>
      <c r="H732" s="1" t="s">
        <v>273</v>
      </c>
      <c r="N732" s="2">
        <v>1</v>
      </c>
      <c r="P732" s="2">
        <v>1</v>
      </c>
      <c r="V732" s="2">
        <v>2</v>
      </c>
      <c r="W732" s="2">
        <v>2</v>
      </c>
    </row>
    <row r="733" spans="1:23" x14ac:dyDescent="0.25">
      <c r="A733" s="1" t="s">
        <v>188</v>
      </c>
      <c r="B733" s="1" t="s">
        <v>1140</v>
      </c>
      <c r="C733" s="1" t="s">
        <v>377</v>
      </c>
      <c r="D733" s="1" t="s">
        <v>95</v>
      </c>
      <c r="E733" s="1" t="s">
        <v>191</v>
      </c>
      <c r="F733" s="1" t="s">
        <v>192</v>
      </c>
      <c r="G733" s="1" t="s">
        <v>1141</v>
      </c>
      <c r="H733" s="1" t="s">
        <v>378</v>
      </c>
      <c r="I733" s="2">
        <v>2</v>
      </c>
      <c r="J733" s="2">
        <v>1</v>
      </c>
      <c r="U733" s="2">
        <v>2</v>
      </c>
      <c r="V733" s="2">
        <v>1</v>
      </c>
      <c r="W733" s="2">
        <v>3</v>
      </c>
    </row>
    <row r="734" spans="1:23" x14ac:dyDescent="0.25">
      <c r="A734" s="1" t="s">
        <v>188</v>
      </c>
      <c r="B734" s="1" t="s">
        <v>1140</v>
      </c>
      <c r="C734" s="1" t="s">
        <v>1142</v>
      </c>
      <c r="D734" s="1" t="s">
        <v>95</v>
      </c>
      <c r="E734" s="1" t="s">
        <v>191</v>
      </c>
      <c r="F734" s="1" t="s">
        <v>192</v>
      </c>
      <c r="G734" s="1" t="s">
        <v>1141</v>
      </c>
      <c r="H734" s="1" t="s">
        <v>841</v>
      </c>
      <c r="I734" s="2">
        <v>1</v>
      </c>
      <c r="K734" s="2">
        <v>1</v>
      </c>
      <c r="L734" s="2">
        <v>1</v>
      </c>
      <c r="U734" s="2">
        <v>2</v>
      </c>
      <c r="V734" s="2">
        <v>1</v>
      </c>
      <c r="W734" s="2">
        <v>3</v>
      </c>
    </row>
    <row r="735" spans="1:23" x14ac:dyDescent="0.25">
      <c r="A735" s="1" t="s">
        <v>188</v>
      </c>
      <c r="B735" s="1" t="s">
        <v>1140</v>
      </c>
      <c r="C735" s="1" t="s">
        <v>396</v>
      </c>
      <c r="D735" s="1" t="s">
        <v>95</v>
      </c>
      <c r="E735" s="1" t="s">
        <v>191</v>
      </c>
      <c r="F735" s="1" t="s">
        <v>196</v>
      </c>
      <c r="G735" s="1" t="s">
        <v>1141</v>
      </c>
      <c r="H735" s="1" t="s">
        <v>378</v>
      </c>
      <c r="K735" s="2">
        <v>2</v>
      </c>
      <c r="M735" s="2">
        <v>1</v>
      </c>
      <c r="P735" s="2">
        <v>1</v>
      </c>
      <c r="U735" s="2">
        <v>3</v>
      </c>
      <c r="V735" s="2">
        <v>1</v>
      </c>
      <c r="W735" s="2">
        <v>4</v>
      </c>
    </row>
    <row r="736" spans="1:23" x14ac:dyDescent="0.25">
      <c r="A736" s="1" t="s">
        <v>188</v>
      </c>
      <c r="B736" s="1" t="s">
        <v>1140</v>
      </c>
      <c r="C736" s="1" t="s">
        <v>1143</v>
      </c>
      <c r="D736" s="1" t="s">
        <v>95</v>
      </c>
      <c r="E736" s="1" t="s">
        <v>191</v>
      </c>
      <c r="F736" s="1" t="s">
        <v>196</v>
      </c>
      <c r="G736" s="1" t="s">
        <v>1141</v>
      </c>
      <c r="H736" s="1" t="s">
        <v>841</v>
      </c>
      <c r="K736" s="2">
        <v>3</v>
      </c>
      <c r="M736" s="2">
        <v>1</v>
      </c>
      <c r="U736" s="2">
        <v>4</v>
      </c>
      <c r="W736" s="2">
        <v>4</v>
      </c>
    </row>
    <row r="737" spans="1:23" x14ac:dyDescent="0.25">
      <c r="A737" s="1" t="s">
        <v>188</v>
      </c>
      <c r="B737" s="1" t="s">
        <v>1140</v>
      </c>
      <c r="C737" s="1" t="s">
        <v>274</v>
      </c>
      <c r="D737" s="1" t="s">
        <v>95</v>
      </c>
      <c r="E737" s="1" t="s">
        <v>191</v>
      </c>
      <c r="F737" s="1" t="s">
        <v>266</v>
      </c>
      <c r="G737" s="1" t="s">
        <v>1141</v>
      </c>
      <c r="H737" s="1" t="s">
        <v>273</v>
      </c>
      <c r="J737" s="2">
        <v>1</v>
      </c>
      <c r="V737" s="2">
        <v>1</v>
      </c>
      <c r="W737" s="2">
        <v>1</v>
      </c>
    </row>
    <row r="738" spans="1:23" x14ac:dyDescent="0.25">
      <c r="A738" s="1" t="s">
        <v>188</v>
      </c>
      <c r="B738" s="1" t="s">
        <v>1144</v>
      </c>
      <c r="C738" s="1" t="s">
        <v>295</v>
      </c>
      <c r="D738" s="1" t="s">
        <v>95</v>
      </c>
      <c r="E738" s="1" t="s">
        <v>191</v>
      </c>
      <c r="F738" s="1" t="s">
        <v>191</v>
      </c>
      <c r="G738" s="1" t="s">
        <v>1145</v>
      </c>
      <c r="H738" s="1" t="s">
        <v>297</v>
      </c>
      <c r="I738" s="2">
        <v>1</v>
      </c>
      <c r="J738" s="2">
        <v>1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2</v>
      </c>
      <c r="Q738" s="2">
        <v>0</v>
      </c>
      <c r="R738" s="2">
        <v>0</v>
      </c>
      <c r="S738" s="2">
        <v>0</v>
      </c>
      <c r="T738" s="2">
        <v>1</v>
      </c>
      <c r="U738" s="2">
        <v>1</v>
      </c>
      <c r="V738" s="2">
        <v>4</v>
      </c>
      <c r="W738" s="2">
        <v>5</v>
      </c>
    </row>
    <row r="739" spans="1:23" x14ac:dyDescent="0.25">
      <c r="A739" s="1" t="s">
        <v>188</v>
      </c>
      <c r="B739" s="1" t="s">
        <v>1144</v>
      </c>
      <c r="C739" s="1" t="s">
        <v>386</v>
      </c>
      <c r="D739" s="1" t="s">
        <v>95</v>
      </c>
      <c r="E739" s="1" t="s">
        <v>191</v>
      </c>
      <c r="F739" s="1" t="s">
        <v>192</v>
      </c>
      <c r="G739" s="1" t="s">
        <v>1145</v>
      </c>
      <c r="H739" s="1" t="s">
        <v>297</v>
      </c>
    </row>
    <row r="740" spans="1:23" x14ac:dyDescent="0.25">
      <c r="A740" s="1" t="s">
        <v>188</v>
      </c>
      <c r="B740" s="1" t="s">
        <v>1144</v>
      </c>
      <c r="C740" s="1" t="s">
        <v>400</v>
      </c>
      <c r="D740" s="1" t="s">
        <v>95</v>
      </c>
      <c r="E740" s="1" t="s">
        <v>191</v>
      </c>
      <c r="F740" s="1" t="s">
        <v>196</v>
      </c>
      <c r="G740" s="1" t="s">
        <v>1145</v>
      </c>
      <c r="H740" s="1" t="s">
        <v>297</v>
      </c>
    </row>
    <row r="741" spans="1:23" x14ac:dyDescent="0.25">
      <c r="A741" s="1" t="s">
        <v>188</v>
      </c>
      <c r="B741" s="1" t="s">
        <v>1144</v>
      </c>
      <c r="C741" s="1" t="s">
        <v>298</v>
      </c>
      <c r="D741" s="1" t="s">
        <v>95</v>
      </c>
      <c r="E741" s="1" t="s">
        <v>191</v>
      </c>
      <c r="F741" s="1" t="s">
        <v>253</v>
      </c>
      <c r="G741" s="1" t="s">
        <v>1145</v>
      </c>
      <c r="H741" s="1" t="s">
        <v>297</v>
      </c>
      <c r="M741" s="2">
        <v>3</v>
      </c>
      <c r="N741" s="2">
        <v>1</v>
      </c>
      <c r="O741" s="2">
        <v>6</v>
      </c>
      <c r="P741" s="2">
        <v>3</v>
      </c>
      <c r="Q741" s="2">
        <v>4</v>
      </c>
      <c r="R741" s="2">
        <v>1</v>
      </c>
      <c r="S741" s="2">
        <v>9</v>
      </c>
      <c r="T741" s="2">
        <v>1</v>
      </c>
      <c r="U741" s="2">
        <v>22</v>
      </c>
      <c r="V741" s="2">
        <v>6</v>
      </c>
      <c r="W741" s="2">
        <v>28</v>
      </c>
    </row>
    <row r="742" spans="1:23" x14ac:dyDescent="0.25">
      <c r="A742" s="1" t="s">
        <v>188</v>
      </c>
      <c r="B742" s="1" t="s">
        <v>1146</v>
      </c>
      <c r="C742" s="1" t="s">
        <v>1147</v>
      </c>
      <c r="D742" s="1" t="s">
        <v>95</v>
      </c>
      <c r="E742" s="1" t="s">
        <v>191</v>
      </c>
      <c r="F742" s="1" t="s">
        <v>191</v>
      </c>
      <c r="G742" s="1" t="s">
        <v>1148</v>
      </c>
      <c r="H742" s="1" t="s">
        <v>1149</v>
      </c>
      <c r="I742" s="2">
        <v>1</v>
      </c>
      <c r="J742" s="2">
        <v>6</v>
      </c>
      <c r="L742" s="2">
        <v>3</v>
      </c>
      <c r="N742" s="2">
        <v>1</v>
      </c>
      <c r="U742" s="2">
        <v>1</v>
      </c>
      <c r="V742" s="2">
        <v>10</v>
      </c>
      <c r="W742" s="2">
        <v>11</v>
      </c>
    </row>
    <row r="743" spans="1:23" x14ac:dyDescent="0.25">
      <c r="A743" s="1" t="s">
        <v>188</v>
      </c>
      <c r="B743" s="1" t="s">
        <v>1146</v>
      </c>
      <c r="C743" s="1" t="s">
        <v>209</v>
      </c>
      <c r="D743" s="1" t="s">
        <v>95</v>
      </c>
      <c r="E743" s="1" t="s">
        <v>191</v>
      </c>
      <c r="F743" s="1" t="s">
        <v>191</v>
      </c>
      <c r="G743" s="1" t="s">
        <v>1148</v>
      </c>
      <c r="H743" s="1" t="s">
        <v>210</v>
      </c>
    </row>
    <row r="744" spans="1:23" x14ac:dyDescent="0.25">
      <c r="A744" s="1" t="s">
        <v>188</v>
      </c>
      <c r="B744" s="1" t="s">
        <v>1146</v>
      </c>
      <c r="C744" s="1" t="s">
        <v>276</v>
      </c>
      <c r="D744" s="1" t="s">
        <v>95</v>
      </c>
      <c r="E744" s="1" t="s">
        <v>191</v>
      </c>
      <c r="F744" s="1" t="s">
        <v>192</v>
      </c>
      <c r="G744" s="1" t="s">
        <v>1148</v>
      </c>
      <c r="H744" s="1" t="s">
        <v>278</v>
      </c>
    </row>
    <row r="745" spans="1:23" x14ac:dyDescent="0.25">
      <c r="A745" s="1" t="s">
        <v>188</v>
      </c>
      <c r="B745" s="1" t="s">
        <v>1146</v>
      </c>
      <c r="C745" s="1" t="s">
        <v>390</v>
      </c>
      <c r="D745" s="1" t="s">
        <v>95</v>
      </c>
      <c r="E745" s="1" t="s">
        <v>191</v>
      </c>
      <c r="F745" s="1" t="s">
        <v>192</v>
      </c>
      <c r="G745" s="1" t="s">
        <v>1148</v>
      </c>
      <c r="H745" s="1" t="s">
        <v>391</v>
      </c>
      <c r="I745" s="2">
        <v>3</v>
      </c>
      <c r="K745" s="2">
        <v>1</v>
      </c>
      <c r="M745" s="2">
        <v>1</v>
      </c>
      <c r="U745" s="2">
        <v>5</v>
      </c>
      <c r="W745" s="2">
        <v>5</v>
      </c>
    </row>
    <row r="746" spans="1:23" x14ac:dyDescent="0.25">
      <c r="A746" s="1" t="s">
        <v>188</v>
      </c>
      <c r="B746" s="1" t="s">
        <v>1146</v>
      </c>
      <c r="C746" s="1" t="s">
        <v>1150</v>
      </c>
      <c r="D746" s="1" t="s">
        <v>95</v>
      </c>
      <c r="E746" s="1" t="s">
        <v>191</v>
      </c>
      <c r="F746" s="1" t="s">
        <v>192</v>
      </c>
      <c r="G746" s="1" t="s">
        <v>1148</v>
      </c>
      <c r="H746" s="1" t="s">
        <v>1151</v>
      </c>
      <c r="I746" s="2">
        <v>1</v>
      </c>
      <c r="J746" s="2">
        <v>1</v>
      </c>
      <c r="U746" s="2">
        <v>1</v>
      </c>
      <c r="V746" s="2">
        <v>1</v>
      </c>
      <c r="W746" s="2">
        <v>2</v>
      </c>
    </row>
    <row r="747" spans="1:23" x14ac:dyDescent="0.25">
      <c r="A747" s="1" t="s">
        <v>188</v>
      </c>
      <c r="B747" s="1" t="s">
        <v>1146</v>
      </c>
      <c r="C747" s="1" t="s">
        <v>279</v>
      </c>
      <c r="D747" s="1" t="s">
        <v>95</v>
      </c>
      <c r="E747" s="1" t="s">
        <v>191</v>
      </c>
      <c r="F747" s="1" t="s">
        <v>196</v>
      </c>
      <c r="G747" s="1" t="s">
        <v>1148</v>
      </c>
      <c r="H747" s="1" t="s">
        <v>278</v>
      </c>
      <c r="M747" s="2">
        <v>2</v>
      </c>
      <c r="Q747" s="2">
        <v>1</v>
      </c>
      <c r="U747" s="2">
        <v>3</v>
      </c>
      <c r="W747" s="2">
        <v>3</v>
      </c>
    </row>
    <row r="748" spans="1:23" x14ac:dyDescent="0.25">
      <c r="A748" s="1" t="s">
        <v>188</v>
      </c>
      <c r="B748" s="1" t="s">
        <v>1146</v>
      </c>
      <c r="C748" s="1" t="s">
        <v>403</v>
      </c>
      <c r="D748" s="1" t="s">
        <v>95</v>
      </c>
      <c r="E748" s="1" t="s">
        <v>191</v>
      </c>
      <c r="F748" s="1" t="s">
        <v>196</v>
      </c>
      <c r="G748" s="1" t="s">
        <v>1148</v>
      </c>
      <c r="H748" s="1" t="s">
        <v>391</v>
      </c>
      <c r="M748" s="2">
        <v>1</v>
      </c>
      <c r="P748" s="2">
        <v>1</v>
      </c>
      <c r="U748" s="2">
        <v>1</v>
      </c>
      <c r="V748" s="2">
        <v>1</v>
      </c>
      <c r="W748" s="2">
        <v>2</v>
      </c>
    </row>
    <row r="749" spans="1:23" x14ac:dyDescent="0.25">
      <c r="A749" s="1" t="s">
        <v>188</v>
      </c>
      <c r="B749" s="1" t="s">
        <v>1146</v>
      </c>
      <c r="C749" s="1" t="s">
        <v>1152</v>
      </c>
      <c r="D749" s="1" t="s">
        <v>95</v>
      </c>
      <c r="E749" s="1" t="s">
        <v>191</v>
      </c>
      <c r="F749" s="1" t="s">
        <v>196</v>
      </c>
      <c r="G749" s="1" t="s">
        <v>1148</v>
      </c>
      <c r="H749" s="1" t="s">
        <v>1151</v>
      </c>
      <c r="K749" s="2">
        <v>1</v>
      </c>
      <c r="L749" s="2">
        <v>1</v>
      </c>
      <c r="N749" s="2">
        <v>2</v>
      </c>
      <c r="O749" s="2">
        <v>1</v>
      </c>
      <c r="Q749" s="2">
        <v>1</v>
      </c>
      <c r="U749" s="2">
        <v>3</v>
      </c>
      <c r="V749" s="2">
        <v>3</v>
      </c>
      <c r="W749" s="2">
        <v>6</v>
      </c>
    </row>
    <row r="750" spans="1:23" x14ac:dyDescent="0.25">
      <c r="A750" s="1" t="s">
        <v>188</v>
      </c>
      <c r="B750" s="1" t="s">
        <v>1153</v>
      </c>
      <c r="C750" s="1" t="s">
        <v>579</v>
      </c>
      <c r="D750" s="1" t="s">
        <v>147</v>
      </c>
      <c r="E750" s="1" t="s">
        <v>191</v>
      </c>
      <c r="F750" s="1" t="s">
        <v>191</v>
      </c>
      <c r="G750" s="1" t="s">
        <v>1154</v>
      </c>
      <c r="H750" s="1" t="s">
        <v>234</v>
      </c>
      <c r="I750" s="2">
        <v>20</v>
      </c>
      <c r="J750" s="2">
        <v>11</v>
      </c>
      <c r="K750" s="2">
        <v>5</v>
      </c>
      <c r="L750" s="2">
        <v>4</v>
      </c>
      <c r="M750" s="2">
        <v>1</v>
      </c>
      <c r="N750" s="2">
        <v>1</v>
      </c>
      <c r="O750" s="2">
        <v>3</v>
      </c>
      <c r="P750" s="2">
        <v>1</v>
      </c>
      <c r="Q750" s="2">
        <v>0</v>
      </c>
      <c r="R750" s="2">
        <v>0</v>
      </c>
      <c r="S750" s="2">
        <v>0</v>
      </c>
      <c r="T750" s="2">
        <v>0</v>
      </c>
      <c r="U750" s="2">
        <v>29</v>
      </c>
      <c r="V750" s="2">
        <v>17</v>
      </c>
      <c r="W750" s="2">
        <v>46</v>
      </c>
    </row>
    <row r="751" spans="1:23" x14ac:dyDescent="0.25">
      <c r="A751" s="1" t="s">
        <v>188</v>
      </c>
      <c r="B751" s="1" t="s">
        <v>1153</v>
      </c>
      <c r="C751" s="1" t="s">
        <v>744</v>
      </c>
      <c r="D751" s="1" t="s">
        <v>147</v>
      </c>
      <c r="E751" s="1" t="s">
        <v>191</v>
      </c>
      <c r="F751" s="1" t="s">
        <v>191</v>
      </c>
      <c r="G751" s="1" t="s">
        <v>1154</v>
      </c>
      <c r="H751" s="1" t="s">
        <v>212</v>
      </c>
      <c r="I751" s="2">
        <v>1</v>
      </c>
      <c r="J751" s="2">
        <v>0</v>
      </c>
      <c r="K751" s="2">
        <v>2</v>
      </c>
      <c r="L751" s="2">
        <v>0</v>
      </c>
      <c r="M751" s="2">
        <v>1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>
        <v>4</v>
      </c>
      <c r="W751" s="2">
        <v>4</v>
      </c>
    </row>
    <row r="752" spans="1:23" x14ac:dyDescent="0.25">
      <c r="A752" s="1" t="s">
        <v>188</v>
      </c>
      <c r="B752" s="1" t="s">
        <v>1153</v>
      </c>
      <c r="C752" s="1" t="s">
        <v>467</v>
      </c>
      <c r="D752" s="1" t="s">
        <v>147</v>
      </c>
      <c r="E752" s="1" t="s">
        <v>191</v>
      </c>
      <c r="F752" s="1" t="s">
        <v>191</v>
      </c>
      <c r="G752" s="1" t="s">
        <v>1154</v>
      </c>
      <c r="H752" s="1" t="s">
        <v>378</v>
      </c>
      <c r="I752" s="2">
        <v>3</v>
      </c>
      <c r="J752" s="2">
        <v>3</v>
      </c>
      <c r="K752" s="2">
        <v>0</v>
      </c>
      <c r="L752" s="2">
        <v>1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>
        <v>3</v>
      </c>
      <c r="V752" s="2">
        <v>4</v>
      </c>
      <c r="W752" s="2">
        <v>7</v>
      </c>
    </row>
    <row r="753" spans="1:23" x14ac:dyDescent="0.25">
      <c r="A753" s="1" t="s">
        <v>188</v>
      </c>
      <c r="B753" s="1" t="s">
        <v>1153</v>
      </c>
      <c r="C753" s="1" t="s">
        <v>1155</v>
      </c>
      <c r="D753" s="1" t="s">
        <v>147</v>
      </c>
      <c r="E753" s="1" t="s">
        <v>191</v>
      </c>
      <c r="F753" s="1" t="s">
        <v>191</v>
      </c>
      <c r="G753" s="1" t="s">
        <v>1154</v>
      </c>
      <c r="H753" s="1" t="s">
        <v>380</v>
      </c>
      <c r="I753" s="2">
        <v>21</v>
      </c>
      <c r="J753" s="2">
        <v>1</v>
      </c>
      <c r="K753" s="2">
        <v>7</v>
      </c>
      <c r="L753" s="2">
        <v>0</v>
      </c>
      <c r="M753" s="2">
        <v>3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>
        <v>31</v>
      </c>
      <c r="V753" s="2">
        <v>1</v>
      </c>
      <c r="W753" s="2">
        <v>32</v>
      </c>
    </row>
    <row r="754" spans="1:23" x14ac:dyDescent="0.25">
      <c r="A754" s="1" t="s">
        <v>188</v>
      </c>
      <c r="B754" s="1" t="s">
        <v>1153</v>
      </c>
      <c r="C754" s="1" t="s">
        <v>1156</v>
      </c>
      <c r="D754" s="1" t="s">
        <v>147</v>
      </c>
      <c r="E754" s="1" t="s">
        <v>191</v>
      </c>
      <c r="F754" s="1" t="s">
        <v>191</v>
      </c>
      <c r="G754" s="1" t="s">
        <v>1154</v>
      </c>
      <c r="H754" s="1" t="s">
        <v>1157</v>
      </c>
      <c r="I754" s="2">
        <v>2</v>
      </c>
      <c r="J754" s="2">
        <v>2</v>
      </c>
      <c r="K754" s="2">
        <v>1</v>
      </c>
      <c r="L754" s="2">
        <v>1</v>
      </c>
      <c r="M754" s="2">
        <v>0</v>
      </c>
      <c r="N754" s="2">
        <v>0</v>
      </c>
      <c r="O754" s="2">
        <v>1</v>
      </c>
      <c r="P754" s="2">
        <v>0</v>
      </c>
      <c r="Q754" s="2">
        <v>0</v>
      </c>
      <c r="R754" s="2">
        <v>1</v>
      </c>
      <c r="S754" s="2">
        <v>0</v>
      </c>
      <c r="T754" s="2">
        <v>0</v>
      </c>
      <c r="U754" s="2">
        <v>4</v>
      </c>
      <c r="V754" s="2">
        <v>4</v>
      </c>
      <c r="W754" s="2">
        <v>8</v>
      </c>
    </row>
    <row r="755" spans="1:23" x14ac:dyDescent="0.25">
      <c r="A755" s="1" t="s">
        <v>188</v>
      </c>
      <c r="B755" s="1" t="s">
        <v>1153</v>
      </c>
      <c r="C755" s="1" t="s">
        <v>872</v>
      </c>
      <c r="D755" s="1" t="s">
        <v>147</v>
      </c>
      <c r="E755" s="1" t="s">
        <v>191</v>
      </c>
      <c r="F755" s="1" t="s">
        <v>191</v>
      </c>
      <c r="G755" s="1" t="s">
        <v>1154</v>
      </c>
      <c r="H755" s="1" t="s">
        <v>278</v>
      </c>
      <c r="I755" s="2">
        <v>32</v>
      </c>
      <c r="J755" s="2">
        <v>3</v>
      </c>
      <c r="K755" s="2">
        <v>5</v>
      </c>
      <c r="L755" s="2">
        <v>0</v>
      </c>
      <c r="M755" s="2">
        <v>2</v>
      </c>
      <c r="N755" s="2">
        <v>1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>
        <v>39</v>
      </c>
      <c r="V755" s="2">
        <v>4</v>
      </c>
      <c r="W755" s="2">
        <v>43</v>
      </c>
    </row>
    <row r="756" spans="1:23" x14ac:dyDescent="0.25">
      <c r="A756" s="1" t="s">
        <v>188</v>
      </c>
      <c r="B756" s="1" t="s">
        <v>1153</v>
      </c>
      <c r="C756" s="1" t="s">
        <v>1158</v>
      </c>
      <c r="D756" s="1" t="s">
        <v>147</v>
      </c>
      <c r="E756" s="1" t="s">
        <v>191</v>
      </c>
      <c r="F756" s="1" t="s">
        <v>191</v>
      </c>
      <c r="G756" s="1" t="s">
        <v>1154</v>
      </c>
      <c r="H756" s="1" t="s">
        <v>565</v>
      </c>
      <c r="I756" s="2">
        <v>13</v>
      </c>
      <c r="J756" s="2">
        <v>2</v>
      </c>
      <c r="K756" s="2">
        <v>5</v>
      </c>
      <c r="L756" s="2">
        <v>1</v>
      </c>
      <c r="M756" s="2">
        <v>2</v>
      </c>
      <c r="N756" s="2">
        <v>2</v>
      </c>
      <c r="O756" s="2">
        <v>2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>
        <v>22</v>
      </c>
      <c r="V756" s="2">
        <v>5</v>
      </c>
      <c r="W756" s="2">
        <v>27</v>
      </c>
    </row>
    <row r="757" spans="1:23" x14ac:dyDescent="0.25">
      <c r="A757" s="1" t="s">
        <v>188</v>
      </c>
      <c r="B757" s="1" t="s">
        <v>1153</v>
      </c>
      <c r="C757" s="1" t="s">
        <v>1159</v>
      </c>
      <c r="D757" s="1" t="s">
        <v>147</v>
      </c>
      <c r="E757" s="1" t="s">
        <v>191</v>
      </c>
      <c r="F757" s="1" t="s">
        <v>191</v>
      </c>
      <c r="G757" s="1" t="s">
        <v>1154</v>
      </c>
      <c r="H757" s="1" t="s">
        <v>1160</v>
      </c>
      <c r="I757" s="2">
        <v>3</v>
      </c>
      <c r="J757" s="2">
        <v>0</v>
      </c>
      <c r="K757" s="2">
        <v>3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>
        <v>6</v>
      </c>
      <c r="W757" s="2">
        <v>6</v>
      </c>
    </row>
    <row r="758" spans="1:23" x14ac:dyDescent="0.25">
      <c r="A758" s="1" t="s">
        <v>188</v>
      </c>
      <c r="B758" s="1" t="s">
        <v>1153</v>
      </c>
      <c r="C758" s="1" t="s">
        <v>454</v>
      </c>
      <c r="D758" s="1" t="s">
        <v>147</v>
      </c>
      <c r="E758" s="1" t="s">
        <v>191</v>
      </c>
      <c r="F758" s="1" t="s">
        <v>191</v>
      </c>
      <c r="G758" s="1" t="s">
        <v>1154</v>
      </c>
      <c r="H758" s="1" t="s">
        <v>383</v>
      </c>
      <c r="I758" s="2">
        <v>11</v>
      </c>
      <c r="J758" s="2">
        <v>10</v>
      </c>
      <c r="K758" s="2">
        <v>2</v>
      </c>
      <c r="L758" s="2">
        <v>3</v>
      </c>
      <c r="M758" s="2">
        <v>1</v>
      </c>
      <c r="N758" s="2">
        <v>0</v>
      </c>
      <c r="O758" s="2">
        <v>2</v>
      </c>
      <c r="P758" s="2">
        <v>0</v>
      </c>
      <c r="Q758" s="2">
        <v>1</v>
      </c>
      <c r="R758" s="2">
        <v>0</v>
      </c>
      <c r="S758" s="2">
        <v>0</v>
      </c>
      <c r="T758" s="2">
        <v>0</v>
      </c>
      <c r="U758" s="2">
        <v>17</v>
      </c>
      <c r="V758" s="2">
        <v>13</v>
      </c>
      <c r="W758" s="2">
        <v>30</v>
      </c>
    </row>
    <row r="759" spans="1:23" x14ac:dyDescent="0.25">
      <c r="A759" s="1" t="s">
        <v>188</v>
      </c>
      <c r="B759" s="1" t="s">
        <v>1153</v>
      </c>
      <c r="C759" s="1" t="s">
        <v>300</v>
      </c>
      <c r="D759" s="1" t="s">
        <v>147</v>
      </c>
      <c r="E759" s="1" t="s">
        <v>191</v>
      </c>
      <c r="F759" s="1" t="s">
        <v>191</v>
      </c>
      <c r="G759" s="1" t="s">
        <v>1154</v>
      </c>
      <c r="H759" s="1" t="s">
        <v>302</v>
      </c>
      <c r="I759" s="2">
        <v>1</v>
      </c>
      <c r="J759" s="2">
        <v>1</v>
      </c>
      <c r="K759" s="2">
        <v>1</v>
      </c>
      <c r="L759" s="2">
        <v>3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>
        <v>2</v>
      </c>
      <c r="V759" s="2">
        <v>4</v>
      </c>
      <c r="W759" s="2">
        <v>6</v>
      </c>
    </row>
    <row r="760" spans="1:23" x14ac:dyDescent="0.25">
      <c r="A760" s="1" t="s">
        <v>188</v>
      </c>
      <c r="B760" s="1" t="s">
        <v>1153</v>
      </c>
      <c r="C760" s="1" t="s">
        <v>1161</v>
      </c>
      <c r="D760" s="1" t="s">
        <v>147</v>
      </c>
      <c r="E760" s="1" t="s">
        <v>191</v>
      </c>
      <c r="F760" s="1" t="s">
        <v>191</v>
      </c>
      <c r="G760" s="1" t="s">
        <v>1154</v>
      </c>
      <c r="H760" s="1" t="s">
        <v>388</v>
      </c>
      <c r="I760" s="2">
        <v>0</v>
      </c>
      <c r="J760" s="2">
        <v>0</v>
      </c>
      <c r="K760" s="2">
        <v>1</v>
      </c>
      <c r="L760" s="2">
        <v>1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>
        <v>1</v>
      </c>
      <c r="V760" s="2">
        <v>1</v>
      </c>
      <c r="W760" s="2">
        <v>2</v>
      </c>
    </row>
    <row r="761" spans="1:23" x14ac:dyDescent="0.25">
      <c r="A761" s="1" t="s">
        <v>188</v>
      </c>
      <c r="B761" s="1" t="s">
        <v>1153</v>
      </c>
      <c r="C761" s="1" t="s">
        <v>1162</v>
      </c>
      <c r="D761" s="1" t="s">
        <v>147</v>
      </c>
      <c r="E761" s="1" t="s">
        <v>191</v>
      </c>
      <c r="F761" s="1" t="s">
        <v>191</v>
      </c>
      <c r="G761" s="1" t="s">
        <v>1154</v>
      </c>
      <c r="H761" s="1" t="s">
        <v>385</v>
      </c>
      <c r="I761" s="2">
        <v>3</v>
      </c>
      <c r="J761" s="2">
        <v>1</v>
      </c>
      <c r="K761" s="2">
        <v>1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>
        <v>4</v>
      </c>
      <c r="V761" s="2">
        <v>1</v>
      </c>
      <c r="W761" s="2">
        <v>5</v>
      </c>
    </row>
    <row r="762" spans="1:23" x14ac:dyDescent="0.25">
      <c r="A762" s="1" t="s">
        <v>188</v>
      </c>
      <c r="B762" s="1" t="s">
        <v>1153</v>
      </c>
      <c r="C762" s="1" t="s">
        <v>271</v>
      </c>
      <c r="D762" s="1" t="s">
        <v>147</v>
      </c>
      <c r="E762" s="1" t="s">
        <v>191</v>
      </c>
      <c r="F762" s="1" t="s">
        <v>191</v>
      </c>
      <c r="G762" s="1" t="s">
        <v>1154</v>
      </c>
      <c r="H762" s="1" t="s">
        <v>273</v>
      </c>
      <c r="I762" s="2">
        <v>4</v>
      </c>
      <c r="J762" s="2">
        <v>2</v>
      </c>
      <c r="K762" s="2">
        <v>1</v>
      </c>
      <c r="L762" s="2">
        <v>0</v>
      </c>
      <c r="M762" s="2">
        <v>1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>
        <v>6</v>
      </c>
      <c r="V762" s="2">
        <v>2</v>
      </c>
      <c r="W762" s="2">
        <v>8</v>
      </c>
    </row>
    <row r="763" spans="1:23" x14ac:dyDescent="0.25">
      <c r="A763" s="1" t="s">
        <v>188</v>
      </c>
      <c r="B763" s="1" t="s">
        <v>1153</v>
      </c>
      <c r="C763" s="1" t="s">
        <v>1163</v>
      </c>
      <c r="D763" s="1" t="s">
        <v>147</v>
      </c>
      <c r="E763" s="1" t="s">
        <v>191</v>
      </c>
      <c r="F763" s="1" t="s">
        <v>191</v>
      </c>
      <c r="G763" s="1" t="s">
        <v>1154</v>
      </c>
      <c r="H763" s="1" t="s">
        <v>1164</v>
      </c>
      <c r="I763" s="2">
        <v>11</v>
      </c>
      <c r="J763" s="2">
        <v>4</v>
      </c>
      <c r="K763" s="2">
        <v>7</v>
      </c>
      <c r="L763" s="2">
        <v>1</v>
      </c>
      <c r="M763" s="2">
        <v>1</v>
      </c>
      <c r="N763" s="2">
        <v>0</v>
      </c>
      <c r="O763" s="2">
        <v>0</v>
      </c>
      <c r="P763" s="2">
        <v>0</v>
      </c>
      <c r="Q763" s="2">
        <v>1</v>
      </c>
      <c r="R763" s="2">
        <v>0</v>
      </c>
      <c r="S763" s="2">
        <v>0</v>
      </c>
      <c r="T763" s="2">
        <v>0</v>
      </c>
      <c r="U763" s="2">
        <v>20</v>
      </c>
      <c r="V763" s="2">
        <v>5</v>
      </c>
      <c r="W763" s="2">
        <v>25</v>
      </c>
    </row>
    <row r="764" spans="1:23" x14ac:dyDescent="0.25">
      <c r="A764" s="1" t="s">
        <v>188</v>
      </c>
      <c r="B764" s="1" t="s">
        <v>1153</v>
      </c>
      <c r="C764" s="1" t="s">
        <v>209</v>
      </c>
      <c r="D764" s="1" t="s">
        <v>147</v>
      </c>
      <c r="E764" s="1" t="s">
        <v>191</v>
      </c>
      <c r="F764" s="1" t="s">
        <v>191</v>
      </c>
      <c r="G764" s="1" t="s">
        <v>1154</v>
      </c>
      <c r="H764" s="1" t="s">
        <v>210</v>
      </c>
    </row>
    <row r="765" spans="1:23" x14ac:dyDescent="0.25">
      <c r="A765" s="1" t="s">
        <v>188</v>
      </c>
      <c r="B765" s="1" t="s">
        <v>1153</v>
      </c>
      <c r="C765" s="1" t="s">
        <v>1165</v>
      </c>
      <c r="D765" s="1" t="s">
        <v>147</v>
      </c>
      <c r="E765" s="1" t="s">
        <v>191</v>
      </c>
      <c r="F765" s="1" t="s">
        <v>253</v>
      </c>
      <c r="G765" s="1" t="s">
        <v>1154</v>
      </c>
      <c r="H765" s="1" t="s">
        <v>388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</row>
    <row r="766" spans="1:23" x14ac:dyDescent="0.25">
      <c r="A766" s="1" t="s">
        <v>188</v>
      </c>
      <c r="B766" s="1" t="s">
        <v>1153</v>
      </c>
      <c r="C766" s="1" t="s">
        <v>1166</v>
      </c>
      <c r="D766" s="1" t="s">
        <v>147</v>
      </c>
      <c r="E766" s="1" t="s">
        <v>191</v>
      </c>
      <c r="F766" s="1" t="s">
        <v>253</v>
      </c>
      <c r="G766" s="1" t="s">
        <v>1154</v>
      </c>
      <c r="H766" s="1" t="s">
        <v>1167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</row>
    <row r="767" spans="1:23" x14ac:dyDescent="0.25">
      <c r="A767" s="1" t="s">
        <v>188</v>
      </c>
      <c r="B767" s="1" t="s">
        <v>1153</v>
      </c>
      <c r="C767" s="1" t="s">
        <v>1168</v>
      </c>
      <c r="D767" s="1" t="s">
        <v>147</v>
      </c>
      <c r="E767" s="1" t="s">
        <v>191</v>
      </c>
      <c r="F767" s="1" t="s">
        <v>253</v>
      </c>
      <c r="G767" s="1" t="s">
        <v>1154</v>
      </c>
      <c r="H767" s="1" t="s">
        <v>1169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</row>
    <row r="768" spans="1:23" x14ac:dyDescent="0.25">
      <c r="A768" s="1" t="s">
        <v>188</v>
      </c>
      <c r="B768" s="1" t="s">
        <v>1153</v>
      </c>
      <c r="C768" s="1" t="s">
        <v>233</v>
      </c>
      <c r="D768" s="1" t="s">
        <v>147</v>
      </c>
      <c r="E768" s="1" t="s">
        <v>191</v>
      </c>
      <c r="F768" s="1" t="s">
        <v>196</v>
      </c>
      <c r="G768" s="1" t="s">
        <v>1154</v>
      </c>
      <c r="H768" s="1" t="s">
        <v>234</v>
      </c>
      <c r="I768" s="2">
        <v>0</v>
      </c>
      <c r="J768" s="2">
        <v>0</v>
      </c>
      <c r="K768" s="2">
        <v>16</v>
      </c>
      <c r="L768" s="2">
        <v>11</v>
      </c>
      <c r="M768" s="2">
        <v>11</v>
      </c>
      <c r="N768" s="2">
        <v>9</v>
      </c>
      <c r="O768" s="2">
        <v>6</v>
      </c>
      <c r="P768" s="2">
        <v>6</v>
      </c>
      <c r="Q768" s="2">
        <v>1</v>
      </c>
      <c r="R768" s="2">
        <v>2</v>
      </c>
      <c r="S768" s="2">
        <v>3</v>
      </c>
      <c r="T768" s="2">
        <v>1</v>
      </c>
      <c r="U768" s="2">
        <v>37</v>
      </c>
      <c r="V768" s="2">
        <v>29</v>
      </c>
      <c r="W768" s="2">
        <v>66</v>
      </c>
    </row>
    <row r="769" spans="1:23" x14ac:dyDescent="0.25">
      <c r="A769" s="1" t="s">
        <v>188</v>
      </c>
      <c r="B769" s="1" t="s">
        <v>1153</v>
      </c>
      <c r="C769" s="1" t="s">
        <v>236</v>
      </c>
      <c r="D769" s="1" t="s">
        <v>147</v>
      </c>
      <c r="E769" s="1" t="s">
        <v>191</v>
      </c>
      <c r="F769" s="1" t="s">
        <v>196</v>
      </c>
      <c r="G769" s="1" t="s">
        <v>1154</v>
      </c>
      <c r="H769" s="1" t="s">
        <v>212</v>
      </c>
      <c r="I769" s="2">
        <v>0</v>
      </c>
      <c r="J769" s="2">
        <v>0</v>
      </c>
      <c r="K769" s="2">
        <v>4</v>
      </c>
      <c r="L769" s="2">
        <v>2</v>
      </c>
      <c r="M769" s="2">
        <v>3</v>
      </c>
      <c r="N769" s="2">
        <v>1</v>
      </c>
      <c r="O769" s="2">
        <v>4</v>
      </c>
      <c r="P769" s="2">
        <v>0</v>
      </c>
      <c r="Q769" s="2">
        <v>1</v>
      </c>
      <c r="R769" s="2">
        <v>1</v>
      </c>
      <c r="S769" s="2">
        <v>1</v>
      </c>
      <c r="T769" s="2">
        <v>1</v>
      </c>
      <c r="U769" s="2">
        <v>13</v>
      </c>
      <c r="V769" s="2">
        <v>5</v>
      </c>
      <c r="W769" s="2">
        <v>18</v>
      </c>
    </row>
    <row r="770" spans="1:23" x14ac:dyDescent="0.25">
      <c r="A770" s="1" t="s">
        <v>188</v>
      </c>
      <c r="B770" s="1" t="s">
        <v>1153</v>
      </c>
      <c r="C770" s="1" t="s">
        <v>396</v>
      </c>
      <c r="D770" s="1" t="s">
        <v>147</v>
      </c>
      <c r="E770" s="1" t="s">
        <v>191</v>
      </c>
      <c r="F770" s="1" t="s">
        <v>196</v>
      </c>
      <c r="G770" s="1" t="s">
        <v>1154</v>
      </c>
      <c r="H770" s="1" t="s">
        <v>378</v>
      </c>
      <c r="I770" s="2">
        <v>0</v>
      </c>
      <c r="J770" s="2">
        <v>0</v>
      </c>
      <c r="K770" s="2">
        <v>7</v>
      </c>
      <c r="L770" s="2">
        <v>0</v>
      </c>
      <c r="M770" s="2">
        <v>5</v>
      </c>
      <c r="N770" s="2">
        <v>6</v>
      </c>
      <c r="O770" s="2">
        <v>2</v>
      </c>
      <c r="P770" s="2">
        <v>4</v>
      </c>
      <c r="Q770" s="2">
        <v>0</v>
      </c>
      <c r="R770" s="2">
        <v>2</v>
      </c>
      <c r="S770" s="2">
        <v>1</v>
      </c>
      <c r="T770" s="2">
        <v>2</v>
      </c>
      <c r="U770" s="2">
        <v>15</v>
      </c>
      <c r="V770" s="2">
        <v>14</v>
      </c>
      <c r="W770" s="2">
        <v>29</v>
      </c>
    </row>
    <row r="771" spans="1:23" x14ac:dyDescent="0.25">
      <c r="A771" s="1" t="s">
        <v>188</v>
      </c>
      <c r="B771" s="1" t="s">
        <v>1153</v>
      </c>
      <c r="C771" s="1" t="s">
        <v>1170</v>
      </c>
      <c r="D771" s="1" t="s">
        <v>147</v>
      </c>
      <c r="E771" s="1" t="s">
        <v>191</v>
      </c>
      <c r="F771" s="1" t="s">
        <v>196</v>
      </c>
      <c r="G771" s="1" t="s">
        <v>1154</v>
      </c>
      <c r="H771" s="1" t="s">
        <v>1171</v>
      </c>
      <c r="I771" s="2">
        <v>0</v>
      </c>
      <c r="J771" s="2">
        <v>0</v>
      </c>
      <c r="K771" s="2">
        <v>2</v>
      </c>
      <c r="L771" s="2">
        <v>0</v>
      </c>
      <c r="M771" s="2">
        <v>2</v>
      </c>
      <c r="N771" s="2">
        <v>0</v>
      </c>
      <c r="O771" s="2">
        <v>1</v>
      </c>
      <c r="P771" s="2">
        <v>2</v>
      </c>
      <c r="Q771" s="2">
        <v>0</v>
      </c>
      <c r="R771" s="2">
        <v>0</v>
      </c>
      <c r="S771" s="2">
        <v>0</v>
      </c>
      <c r="T771" s="2">
        <v>0</v>
      </c>
      <c r="U771" s="2">
        <v>5</v>
      </c>
      <c r="V771" s="2">
        <v>2</v>
      </c>
      <c r="W771" s="2">
        <v>7</v>
      </c>
    </row>
    <row r="772" spans="1:23" x14ac:dyDescent="0.25">
      <c r="A772" s="1" t="s">
        <v>188</v>
      </c>
      <c r="B772" s="1" t="s">
        <v>1153</v>
      </c>
      <c r="C772" s="1" t="s">
        <v>397</v>
      </c>
      <c r="D772" s="1" t="s">
        <v>147</v>
      </c>
      <c r="E772" s="1" t="s">
        <v>191</v>
      </c>
      <c r="F772" s="1" t="s">
        <v>196</v>
      </c>
      <c r="G772" s="1" t="s">
        <v>1154</v>
      </c>
      <c r="H772" s="1" t="s">
        <v>380</v>
      </c>
      <c r="I772" s="2">
        <v>0</v>
      </c>
      <c r="J772" s="2">
        <v>0</v>
      </c>
      <c r="K772" s="2">
        <v>37</v>
      </c>
      <c r="L772" s="2">
        <v>11</v>
      </c>
      <c r="M772" s="2">
        <v>11</v>
      </c>
      <c r="N772" s="2">
        <v>7</v>
      </c>
      <c r="O772" s="2">
        <v>10</v>
      </c>
      <c r="P772" s="2">
        <v>5</v>
      </c>
      <c r="Q772" s="2">
        <v>3</v>
      </c>
      <c r="R772" s="2">
        <v>3</v>
      </c>
      <c r="S772" s="2">
        <v>0</v>
      </c>
      <c r="T772" s="2">
        <v>0</v>
      </c>
      <c r="U772" s="2">
        <v>61</v>
      </c>
      <c r="V772" s="2">
        <v>26</v>
      </c>
      <c r="W772" s="2">
        <v>87</v>
      </c>
    </row>
    <row r="773" spans="1:23" x14ac:dyDescent="0.25">
      <c r="A773" s="1" t="s">
        <v>188</v>
      </c>
      <c r="B773" s="1" t="s">
        <v>1153</v>
      </c>
      <c r="C773" s="1" t="s">
        <v>1172</v>
      </c>
      <c r="D773" s="1" t="s">
        <v>147</v>
      </c>
      <c r="E773" s="1" t="s">
        <v>191</v>
      </c>
      <c r="F773" s="1" t="s">
        <v>196</v>
      </c>
      <c r="G773" s="1" t="s">
        <v>1154</v>
      </c>
      <c r="H773" s="1" t="s">
        <v>1157</v>
      </c>
      <c r="I773" s="2">
        <v>0</v>
      </c>
      <c r="J773" s="2">
        <v>0</v>
      </c>
      <c r="K773" s="2">
        <v>1</v>
      </c>
      <c r="L773" s="2">
        <v>3</v>
      </c>
      <c r="M773" s="2">
        <v>4</v>
      </c>
      <c r="N773" s="2">
        <v>5</v>
      </c>
      <c r="O773" s="2">
        <v>2</v>
      </c>
      <c r="P773" s="2">
        <v>1</v>
      </c>
      <c r="Q773" s="2">
        <v>1</v>
      </c>
      <c r="R773" s="2">
        <v>0</v>
      </c>
      <c r="S773" s="2">
        <v>3</v>
      </c>
      <c r="T773" s="2">
        <v>0</v>
      </c>
      <c r="U773" s="2">
        <v>11</v>
      </c>
      <c r="V773" s="2">
        <v>9</v>
      </c>
      <c r="W773" s="2">
        <v>20</v>
      </c>
    </row>
    <row r="774" spans="1:23" x14ac:dyDescent="0.25">
      <c r="A774" s="1" t="s">
        <v>188</v>
      </c>
      <c r="B774" s="1" t="s">
        <v>1153</v>
      </c>
      <c r="C774" s="1" t="s">
        <v>279</v>
      </c>
      <c r="D774" s="1" t="s">
        <v>147</v>
      </c>
      <c r="E774" s="1" t="s">
        <v>191</v>
      </c>
      <c r="F774" s="1" t="s">
        <v>196</v>
      </c>
      <c r="G774" s="1" t="s">
        <v>1154</v>
      </c>
      <c r="H774" s="1" t="s">
        <v>278</v>
      </c>
      <c r="I774" s="2">
        <v>0</v>
      </c>
      <c r="J774" s="2">
        <v>0</v>
      </c>
      <c r="K774" s="2">
        <v>36</v>
      </c>
      <c r="L774" s="2">
        <v>12</v>
      </c>
      <c r="M774" s="2">
        <v>16</v>
      </c>
      <c r="N774" s="2">
        <v>7</v>
      </c>
      <c r="O774" s="2">
        <v>11</v>
      </c>
      <c r="P774" s="2">
        <v>2</v>
      </c>
      <c r="Q774" s="2">
        <v>1</v>
      </c>
      <c r="R774" s="2">
        <v>0</v>
      </c>
      <c r="S774" s="2">
        <v>2</v>
      </c>
      <c r="T774" s="2">
        <v>1</v>
      </c>
      <c r="U774" s="2">
        <v>66</v>
      </c>
      <c r="V774" s="2">
        <v>22</v>
      </c>
      <c r="W774" s="2">
        <v>88</v>
      </c>
    </row>
    <row r="775" spans="1:23" x14ac:dyDescent="0.25">
      <c r="A775" s="1" t="s">
        <v>188</v>
      </c>
      <c r="B775" s="1" t="s">
        <v>1153</v>
      </c>
      <c r="C775" s="1" t="s">
        <v>1173</v>
      </c>
      <c r="D775" s="1" t="s">
        <v>147</v>
      </c>
      <c r="E775" s="1" t="s">
        <v>191</v>
      </c>
      <c r="F775" s="1" t="s">
        <v>196</v>
      </c>
      <c r="G775" s="1" t="s">
        <v>1154</v>
      </c>
      <c r="H775" s="1" t="s">
        <v>565</v>
      </c>
      <c r="I775" s="2">
        <v>0</v>
      </c>
      <c r="J775" s="2">
        <v>0</v>
      </c>
      <c r="K775" s="2">
        <v>16</v>
      </c>
      <c r="L775" s="2">
        <v>5</v>
      </c>
      <c r="M775" s="2">
        <v>6</v>
      </c>
      <c r="N775" s="2">
        <v>2</v>
      </c>
      <c r="O775" s="2">
        <v>14</v>
      </c>
      <c r="P775" s="2">
        <v>2</v>
      </c>
      <c r="Q775" s="2">
        <v>2</v>
      </c>
      <c r="R775" s="2">
        <v>1</v>
      </c>
      <c r="S775" s="2">
        <v>1</v>
      </c>
      <c r="T775" s="2">
        <v>1</v>
      </c>
      <c r="U775" s="2">
        <v>39</v>
      </c>
      <c r="V775" s="2">
        <v>11</v>
      </c>
      <c r="W775" s="2">
        <v>50</v>
      </c>
    </row>
    <row r="776" spans="1:23" x14ac:dyDescent="0.25">
      <c r="A776" s="1" t="s">
        <v>188</v>
      </c>
      <c r="B776" s="1" t="s">
        <v>1153</v>
      </c>
      <c r="C776" s="1" t="s">
        <v>1174</v>
      </c>
      <c r="D776" s="1" t="s">
        <v>147</v>
      </c>
      <c r="E776" s="1" t="s">
        <v>191</v>
      </c>
      <c r="F776" s="1" t="s">
        <v>196</v>
      </c>
      <c r="G776" s="1" t="s">
        <v>1154</v>
      </c>
      <c r="H776" s="1" t="s">
        <v>1160</v>
      </c>
      <c r="I776" s="2">
        <v>0</v>
      </c>
      <c r="J776" s="2">
        <v>0</v>
      </c>
      <c r="K776" s="2">
        <v>6</v>
      </c>
      <c r="L776" s="2">
        <v>1</v>
      </c>
      <c r="M776" s="2">
        <v>3</v>
      </c>
      <c r="N776" s="2">
        <v>2</v>
      </c>
      <c r="O776" s="2">
        <v>3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>
        <v>12</v>
      </c>
      <c r="V776" s="2">
        <v>3</v>
      </c>
      <c r="W776" s="2">
        <v>15</v>
      </c>
    </row>
    <row r="777" spans="1:23" x14ac:dyDescent="0.25">
      <c r="A777" s="1" t="s">
        <v>188</v>
      </c>
      <c r="B777" s="1" t="s">
        <v>1153</v>
      </c>
      <c r="C777" s="1" t="s">
        <v>398</v>
      </c>
      <c r="D777" s="1" t="s">
        <v>147</v>
      </c>
      <c r="E777" s="1" t="s">
        <v>191</v>
      </c>
      <c r="F777" s="1" t="s">
        <v>196</v>
      </c>
      <c r="G777" s="1" t="s">
        <v>1154</v>
      </c>
      <c r="H777" s="1" t="s">
        <v>383</v>
      </c>
      <c r="I777" s="2">
        <v>0</v>
      </c>
      <c r="J777" s="2">
        <v>0</v>
      </c>
      <c r="K777" s="2">
        <v>11</v>
      </c>
      <c r="L777" s="2">
        <v>8</v>
      </c>
      <c r="M777" s="2">
        <v>8</v>
      </c>
      <c r="N777" s="2">
        <v>6</v>
      </c>
      <c r="O777" s="2">
        <v>4</v>
      </c>
      <c r="P777" s="2">
        <v>1</v>
      </c>
      <c r="Q777" s="2">
        <v>1</v>
      </c>
      <c r="R777" s="2">
        <v>1</v>
      </c>
      <c r="S777" s="2">
        <v>0</v>
      </c>
      <c r="T777" s="2">
        <v>2</v>
      </c>
      <c r="U777" s="2">
        <v>24</v>
      </c>
      <c r="V777" s="2">
        <v>18</v>
      </c>
      <c r="W777" s="2">
        <v>42</v>
      </c>
    </row>
    <row r="778" spans="1:23" x14ac:dyDescent="0.25">
      <c r="A778" s="1" t="s">
        <v>188</v>
      </c>
      <c r="B778" s="1" t="s">
        <v>1153</v>
      </c>
      <c r="C778" s="1" t="s">
        <v>850</v>
      </c>
      <c r="D778" s="1" t="s">
        <v>147</v>
      </c>
      <c r="E778" s="1" t="s">
        <v>191</v>
      </c>
      <c r="F778" s="1" t="s">
        <v>196</v>
      </c>
      <c r="G778" s="1" t="s">
        <v>1154</v>
      </c>
      <c r="H778" s="1" t="s">
        <v>302</v>
      </c>
      <c r="I778" s="2">
        <v>0</v>
      </c>
      <c r="J778" s="2">
        <v>0</v>
      </c>
      <c r="K778" s="2">
        <v>12</v>
      </c>
      <c r="L778" s="2">
        <v>15</v>
      </c>
      <c r="M778" s="2">
        <v>4</v>
      </c>
      <c r="N778" s="2">
        <v>6</v>
      </c>
      <c r="O778" s="2">
        <v>4</v>
      </c>
      <c r="P778" s="2">
        <v>2</v>
      </c>
      <c r="Q778" s="2">
        <v>1</v>
      </c>
      <c r="R778" s="2">
        <v>2</v>
      </c>
      <c r="S778" s="2">
        <v>0</v>
      </c>
      <c r="T778" s="2">
        <v>1</v>
      </c>
      <c r="U778" s="2">
        <v>21</v>
      </c>
      <c r="V778" s="2">
        <v>26</v>
      </c>
      <c r="W778" s="2">
        <v>47</v>
      </c>
    </row>
    <row r="779" spans="1:23" x14ac:dyDescent="0.25">
      <c r="A779" s="1" t="s">
        <v>188</v>
      </c>
      <c r="B779" s="1" t="s">
        <v>1153</v>
      </c>
      <c r="C779" s="1" t="s">
        <v>401</v>
      </c>
      <c r="D779" s="1" t="s">
        <v>147</v>
      </c>
      <c r="E779" s="1" t="s">
        <v>191</v>
      </c>
      <c r="F779" s="1" t="s">
        <v>196</v>
      </c>
      <c r="G779" s="1" t="s">
        <v>1154</v>
      </c>
      <c r="H779" s="1" t="s">
        <v>388</v>
      </c>
      <c r="I779" s="2">
        <v>0</v>
      </c>
      <c r="J779" s="2">
        <v>0</v>
      </c>
      <c r="K779" s="2">
        <v>5</v>
      </c>
      <c r="L779" s="2">
        <v>1</v>
      </c>
      <c r="M779" s="2">
        <v>0</v>
      </c>
      <c r="N779" s="2">
        <v>0</v>
      </c>
      <c r="O779" s="2">
        <v>0</v>
      </c>
      <c r="P779" s="2">
        <v>1</v>
      </c>
      <c r="Q779" s="2">
        <v>0</v>
      </c>
      <c r="R779" s="2">
        <v>0</v>
      </c>
      <c r="S779" s="2">
        <v>0</v>
      </c>
      <c r="T779" s="2">
        <v>0</v>
      </c>
      <c r="U779" s="2">
        <v>5</v>
      </c>
      <c r="V779" s="2">
        <v>2</v>
      </c>
      <c r="W779" s="2">
        <v>7</v>
      </c>
    </row>
    <row r="780" spans="1:23" x14ac:dyDescent="0.25">
      <c r="A780" s="1" t="s">
        <v>188</v>
      </c>
      <c r="B780" s="1" t="s">
        <v>1153</v>
      </c>
      <c r="C780" s="1" t="s">
        <v>1175</v>
      </c>
      <c r="D780" s="1" t="s">
        <v>147</v>
      </c>
      <c r="E780" s="1" t="s">
        <v>191</v>
      </c>
      <c r="F780" s="1" t="s">
        <v>196</v>
      </c>
      <c r="G780" s="1" t="s">
        <v>1154</v>
      </c>
      <c r="H780" s="1" t="s">
        <v>385</v>
      </c>
      <c r="I780" s="2">
        <v>0</v>
      </c>
      <c r="J780" s="2">
        <v>0</v>
      </c>
      <c r="K780" s="2">
        <v>6</v>
      </c>
      <c r="L780" s="2">
        <v>4</v>
      </c>
      <c r="M780" s="2">
        <v>3</v>
      </c>
      <c r="N780" s="2">
        <v>3</v>
      </c>
      <c r="O780" s="2">
        <v>1</v>
      </c>
      <c r="P780" s="2">
        <v>1</v>
      </c>
      <c r="Q780" s="2">
        <v>0</v>
      </c>
      <c r="R780" s="2">
        <v>0</v>
      </c>
      <c r="S780" s="2">
        <v>0</v>
      </c>
      <c r="T780" s="2">
        <v>0</v>
      </c>
      <c r="U780" s="2">
        <v>10</v>
      </c>
      <c r="V780" s="2">
        <v>8</v>
      </c>
      <c r="W780" s="2">
        <v>18</v>
      </c>
    </row>
    <row r="781" spans="1:23" x14ac:dyDescent="0.25">
      <c r="A781" s="1" t="s">
        <v>188</v>
      </c>
      <c r="B781" s="1" t="s">
        <v>1153</v>
      </c>
      <c r="C781" s="1" t="s">
        <v>402</v>
      </c>
      <c r="D781" s="1" t="s">
        <v>147</v>
      </c>
      <c r="E781" s="1" t="s">
        <v>191</v>
      </c>
      <c r="F781" s="1" t="s">
        <v>196</v>
      </c>
      <c r="G781" s="1" t="s">
        <v>1154</v>
      </c>
      <c r="H781" s="1" t="s">
        <v>273</v>
      </c>
      <c r="I781" s="2">
        <v>0</v>
      </c>
      <c r="J781" s="2">
        <v>0</v>
      </c>
      <c r="K781" s="2">
        <v>6</v>
      </c>
      <c r="L781" s="2">
        <v>4</v>
      </c>
      <c r="M781" s="2">
        <v>2</v>
      </c>
      <c r="N781" s="2">
        <v>7</v>
      </c>
      <c r="O781" s="2">
        <v>3</v>
      </c>
      <c r="P781" s="2">
        <v>0</v>
      </c>
      <c r="Q781" s="2">
        <v>0</v>
      </c>
      <c r="R781" s="2">
        <v>1</v>
      </c>
      <c r="S781" s="2">
        <v>1</v>
      </c>
      <c r="T781" s="2">
        <v>1</v>
      </c>
      <c r="U781" s="2">
        <v>12</v>
      </c>
      <c r="V781" s="2">
        <v>13</v>
      </c>
      <c r="W781" s="2">
        <v>25</v>
      </c>
    </row>
    <row r="782" spans="1:23" x14ac:dyDescent="0.25">
      <c r="A782" s="1" t="s">
        <v>188</v>
      </c>
      <c r="B782" s="1" t="s">
        <v>1153</v>
      </c>
      <c r="C782" s="1" t="s">
        <v>1176</v>
      </c>
      <c r="D782" s="1" t="s">
        <v>147</v>
      </c>
      <c r="E782" s="1" t="s">
        <v>191</v>
      </c>
      <c r="F782" s="1" t="s">
        <v>196</v>
      </c>
      <c r="G782" s="1" t="s">
        <v>1154</v>
      </c>
      <c r="H782" s="1" t="s">
        <v>1164</v>
      </c>
      <c r="I782" s="2">
        <v>0</v>
      </c>
      <c r="J782" s="2">
        <v>0</v>
      </c>
      <c r="K782" s="2">
        <v>22</v>
      </c>
      <c r="L782" s="2">
        <v>17</v>
      </c>
      <c r="M782" s="2">
        <v>18</v>
      </c>
      <c r="N782" s="2">
        <v>20</v>
      </c>
      <c r="O782" s="2">
        <v>8</v>
      </c>
      <c r="P782" s="2">
        <v>13</v>
      </c>
      <c r="Q782" s="2">
        <v>4</v>
      </c>
      <c r="R782" s="2">
        <v>4</v>
      </c>
      <c r="S782" s="2">
        <v>5</v>
      </c>
      <c r="T782" s="2">
        <v>4</v>
      </c>
      <c r="U782" s="2">
        <v>57</v>
      </c>
      <c r="V782" s="2">
        <v>58</v>
      </c>
      <c r="W782" s="2">
        <v>115</v>
      </c>
    </row>
    <row r="783" spans="1:23" x14ac:dyDescent="0.25">
      <c r="A783" s="1" t="s">
        <v>188</v>
      </c>
      <c r="B783" s="1" t="s">
        <v>1153</v>
      </c>
      <c r="C783" s="1" t="s">
        <v>1177</v>
      </c>
      <c r="D783" s="1" t="s">
        <v>147</v>
      </c>
      <c r="E783" s="1" t="s">
        <v>191</v>
      </c>
      <c r="F783" s="1" t="s">
        <v>253</v>
      </c>
      <c r="G783" s="1" t="s">
        <v>1154</v>
      </c>
      <c r="H783" s="1" t="s">
        <v>388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</row>
    <row r="784" spans="1:23" x14ac:dyDescent="0.25">
      <c r="A784" s="1" t="s">
        <v>188</v>
      </c>
      <c r="B784" s="1" t="s">
        <v>1153</v>
      </c>
      <c r="C784" s="1" t="s">
        <v>1178</v>
      </c>
      <c r="D784" s="1" t="s">
        <v>147</v>
      </c>
      <c r="E784" s="1" t="s">
        <v>191</v>
      </c>
      <c r="F784" s="1" t="s">
        <v>253</v>
      </c>
      <c r="G784" s="1" t="s">
        <v>1154</v>
      </c>
      <c r="H784" s="1" t="s">
        <v>1167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5</v>
      </c>
      <c r="P784" s="2">
        <v>4</v>
      </c>
      <c r="Q784" s="2">
        <v>2</v>
      </c>
      <c r="R784" s="2">
        <v>7</v>
      </c>
      <c r="S784" s="2">
        <v>5</v>
      </c>
      <c r="T784" s="2">
        <v>6</v>
      </c>
      <c r="U784" s="2">
        <v>12</v>
      </c>
      <c r="V784" s="2">
        <v>17</v>
      </c>
      <c r="W784" s="2">
        <v>29</v>
      </c>
    </row>
    <row r="785" spans="1:23" x14ac:dyDescent="0.25">
      <c r="A785" s="1" t="s">
        <v>188</v>
      </c>
      <c r="B785" s="1" t="s">
        <v>1153</v>
      </c>
      <c r="C785" s="1" t="s">
        <v>1179</v>
      </c>
      <c r="D785" s="1" t="s">
        <v>147</v>
      </c>
      <c r="E785" s="1" t="s">
        <v>191</v>
      </c>
      <c r="F785" s="1" t="s">
        <v>253</v>
      </c>
      <c r="G785" s="1" t="s">
        <v>1154</v>
      </c>
      <c r="H785" s="1" t="s">
        <v>1169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5</v>
      </c>
      <c r="P785" s="2">
        <v>3</v>
      </c>
      <c r="Q785" s="2">
        <v>1</v>
      </c>
      <c r="R785" s="2">
        <v>0</v>
      </c>
      <c r="S785" s="2">
        <v>0</v>
      </c>
      <c r="T785" s="2">
        <v>2</v>
      </c>
      <c r="U785" s="2">
        <v>6</v>
      </c>
      <c r="V785" s="2">
        <v>5</v>
      </c>
      <c r="W785" s="2">
        <v>11</v>
      </c>
    </row>
    <row r="786" spans="1:23" x14ac:dyDescent="0.25">
      <c r="A786" s="1" t="s">
        <v>188</v>
      </c>
      <c r="B786" s="1" t="s">
        <v>1153</v>
      </c>
      <c r="C786" s="1" t="s">
        <v>255</v>
      </c>
      <c r="D786" s="1" t="s">
        <v>147</v>
      </c>
      <c r="E786" s="1" t="s">
        <v>191</v>
      </c>
      <c r="F786" s="1" t="s">
        <v>253</v>
      </c>
      <c r="G786" s="1" t="s">
        <v>1154</v>
      </c>
      <c r="H786" s="1" t="s">
        <v>302</v>
      </c>
      <c r="I786" s="2">
        <v>0</v>
      </c>
      <c r="J786" s="2">
        <v>0</v>
      </c>
      <c r="K786" s="2">
        <v>0</v>
      </c>
      <c r="L786" s="2">
        <v>0</v>
      </c>
      <c r="M786" s="2">
        <v>8</v>
      </c>
      <c r="N786" s="2">
        <v>17</v>
      </c>
      <c r="O786" s="2">
        <v>6</v>
      </c>
      <c r="P786" s="2">
        <v>7</v>
      </c>
      <c r="Q786" s="2">
        <v>2</v>
      </c>
      <c r="R786" s="2">
        <v>0</v>
      </c>
      <c r="S786" s="2">
        <v>0</v>
      </c>
      <c r="T786" s="2">
        <v>2</v>
      </c>
      <c r="U786" s="2">
        <v>16</v>
      </c>
      <c r="V786" s="2">
        <v>26</v>
      </c>
      <c r="W786" s="2">
        <v>42</v>
      </c>
    </row>
    <row r="787" spans="1:23" x14ac:dyDescent="0.25">
      <c r="A787" s="1" t="s">
        <v>188</v>
      </c>
      <c r="B787" s="1" t="s">
        <v>1153</v>
      </c>
      <c r="C787" s="1" t="s">
        <v>409</v>
      </c>
      <c r="D787" s="1" t="s">
        <v>147</v>
      </c>
      <c r="E787" s="1" t="s">
        <v>191</v>
      </c>
      <c r="F787" s="1" t="s">
        <v>253</v>
      </c>
      <c r="G787" s="1" t="s">
        <v>1154</v>
      </c>
      <c r="H787" s="1" t="s">
        <v>388</v>
      </c>
      <c r="I787" s="2">
        <v>0</v>
      </c>
      <c r="J787" s="2">
        <v>0</v>
      </c>
      <c r="K787" s="2">
        <v>0</v>
      </c>
      <c r="L787" s="2">
        <v>0</v>
      </c>
      <c r="M787" s="2">
        <v>1</v>
      </c>
      <c r="N787" s="2">
        <v>0</v>
      </c>
      <c r="O787" s="2">
        <v>1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>
        <v>2</v>
      </c>
      <c r="W787" s="2">
        <v>2</v>
      </c>
    </row>
    <row r="788" spans="1:23" x14ac:dyDescent="0.25">
      <c r="A788" s="1" t="s">
        <v>188</v>
      </c>
      <c r="B788" s="1" t="s">
        <v>1153</v>
      </c>
      <c r="C788" s="1" t="s">
        <v>265</v>
      </c>
      <c r="D788" s="1" t="s">
        <v>147</v>
      </c>
      <c r="E788" s="1" t="s">
        <v>191</v>
      </c>
      <c r="F788" s="1" t="s">
        <v>266</v>
      </c>
      <c r="G788" s="1" t="s">
        <v>1154</v>
      </c>
      <c r="H788" s="1" t="s">
        <v>1180</v>
      </c>
      <c r="I788" s="2">
        <v>6</v>
      </c>
      <c r="J788" s="2">
        <v>1</v>
      </c>
      <c r="K788" s="2">
        <v>2</v>
      </c>
      <c r="L788" s="2">
        <v>0</v>
      </c>
      <c r="M788" s="2">
        <v>1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>
        <v>9</v>
      </c>
      <c r="V788" s="2">
        <v>1</v>
      </c>
      <c r="W788" s="2">
        <v>10</v>
      </c>
    </row>
    <row r="789" spans="1:23" x14ac:dyDescent="0.25">
      <c r="A789" s="1" t="s">
        <v>188</v>
      </c>
      <c r="B789" s="1" t="s">
        <v>1153</v>
      </c>
      <c r="C789" s="1" t="s">
        <v>1181</v>
      </c>
      <c r="D789" s="1" t="s">
        <v>147</v>
      </c>
      <c r="E789" s="1" t="s">
        <v>191</v>
      </c>
      <c r="F789" s="1" t="s">
        <v>266</v>
      </c>
      <c r="G789" s="1" t="s">
        <v>1154</v>
      </c>
      <c r="H789" s="1" t="s">
        <v>1171</v>
      </c>
      <c r="I789" s="2">
        <v>9</v>
      </c>
      <c r="J789" s="2">
        <v>5</v>
      </c>
      <c r="K789" s="2">
        <v>8</v>
      </c>
      <c r="L789" s="2">
        <v>2</v>
      </c>
      <c r="M789" s="2">
        <v>2</v>
      </c>
      <c r="N789" s="2">
        <v>1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>
        <v>19</v>
      </c>
      <c r="V789" s="2">
        <v>8</v>
      </c>
      <c r="W789" s="2">
        <v>27</v>
      </c>
    </row>
    <row r="790" spans="1:23" x14ac:dyDescent="0.25">
      <c r="A790" s="1" t="s">
        <v>188</v>
      </c>
      <c r="B790" s="1" t="s">
        <v>1153</v>
      </c>
      <c r="C790" s="1" t="s">
        <v>1182</v>
      </c>
      <c r="D790" s="1" t="s">
        <v>147</v>
      </c>
      <c r="E790" s="1" t="s">
        <v>191</v>
      </c>
      <c r="F790" s="1" t="s">
        <v>266</v>
      </c>
      <c r="G790" s="1" t="s">
        <v>1154</v>
      </c>
      <c r="H790" s="1" t="s">
        <v>302</v>
      </c>
      <c r="I790" s="2">
        <v>1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1</v>
      </c>
      <c r="Q790" s="2">
        <v>0</v>
      </c>
      <c r="R790" s="2">
        <v>0</v>
      </c>
      <c r="S790" s="2">
        <v>0</v>
      </c>
      <c r="T790" s="2">
        <v>0</v>
      </c>
      <c r="U790" s="2">
        <v>1</v>
      </c>
      <c r="V790" s="2">
        <v>1</v>
      </c>
      <c r="W790" s="2">
        <v>2</v>
      </c>
    </row>
    <row r="791" spans="1:23" x14ac:dyDescent="0.25">
      <c r="A791" s="1" t="s">
        <v>188</v>
      </c>
      <c r="B791" s="1" t="s">
        <v>1153</v>
      </c>
      <c r="C791" s="1" t="s">
        <v>269</v>
      </c>
      <c r="D791" s="1" t="s">
        <v>147</v>
      </c>
      <c r="E791" s="1" t="s">
        <v>191</v>
      </c>
      <c r="F791" s="1" t="s">
        <v>266</v>
      </c>
      <c r="G791" s="1" t="s">
        <v>1154</v>
      </c>
      <c r="H791" s="1" t="s">
        <v>212</v>
      </c>
      <c r="I791" s="2">
        <v>0</v>
      </c>
      <c r="J791" s="2">
        <v>0</v>
      </c>
      <c r="K791" s="2">
        <v>3</v>
      </c>
      <c r="L791" s="2">
        <v>9</v>
      </c>
      <c r="M791" s="2">
        <v>0</v>
      </c>
      <c r="N791" s="2">
        <v>0</v>
      </c>
      <c r="O791" s="2">
        <v>1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>
        <v>4</v>
      </c>
      <c r="V791" s="2">
        <v>9</v>
      </c>
      <c r="W791" s="2">
        <v>13</v>
      </c>
    </row>
    <row r="792" spans="1:23" x14ac:dyDescent="0.25">
      <c r="A792" s="1" t="s">
        <v>188</v>
      </c>
      <c r="B792" s="1" t="s">
        <v>1183</v>
      </c>
      <c r="C792" s="1" t="s">
        <v>271</v>
      </c>
      <c r="D792" s="1" t="s">
        <v>147</v>
      </c>
      <c r="E792" s="1" t="s">
        <v>191</v>
      </c>
      <c r="F792" s="1" t="s">
        <v>191</v>
      </c>
      <c r="G792" s="1" t="s">
        <v>1184</v>
      </c>
      <c r="H792" s="1" t="s">
        <v>273</v>
      </c>
      <c r="L792" s="2">
        <v>2</v>
      </c>
      <c r="Q792" s="2">
        <v>1</v>
      </c>
      <c r="U792" s="2">
        <v>1</v>
      </c>
      <c r="V792" s="2">
        <v>2</v>
      </c>
      <c r="W792" s="2">
        <v>3</v>
      </c>
    </row>
    <row r="793" spans="1:23" x14ac:dyDescent="0.25">
      <c r="A793" s="1" t="s">
        <v>188</v>
      </c>
      <c r="B793" s="1" t="s">
        <v>1183</v>
      </c>
      <c r="C793" s="1" t="s">
        <v>1185</v>
      </c>
      <c r="D793" s="1" t="s">
        <v>147</v>
      </c>
      <c r="E793" s="1" t="s">
        <v>191</v>
      </c>
      <c r="F793" s="1" t="s">
        <v>266</v>
      </c>
      <c r="G793" s="1" t="s">
        <v>1184</v>
      </c>
      <c r="H793" s="1" t="s">
        <v>1186</v>
      </c>
      <c r="I793" s="2">
        <v>3</v>
      </c>
      <c r="J793" s="2">
        <v>1</v>
      </c>
      <c r="K793" s="2">
        <v>2</v>
      </c>
      <c r="U793" s="2">
        <v>5</v>
      </c>
      <c r="V793" s="2">
        <v>1</v>
      </c>
      <c r="W793" s="2">
        <v>6</v>
      </c>
    </row>
    <row r="794" spans="1:23" x14ac:dyDescent="0.25">
      <c r="A794" s="1" t="s">
        <v>188</v>
      </c>
      <c r="B794" s="1" t="s">
        <v>1187</v>
      </c>
      <c r="C794" s="1" t="s">
        <v>1188</v>
      </c>
      <c r="D794" s="1" t="s">
        <v>147</v>
      </c>
      <c r="E794" s="1" t="s">
        <v>191</v>
      </c>
      <c r="F794" s="1" t="s">
        <v>192</v>
      </c>
      <c r="G794" s="1" t="s">
        <v>1189</v>
      </c>
      <c r="H794" s="1" t="s">
        <v>1190</v>
      </c>
      <c r="I794" s="2">
        <v>25</v>
      </c>
      <c r="J794" s="2">
        <v>13</v>
      </c>
      <c r="K794" s="2">
        <v>7</v>
      </c>
      <c r="L794" s="2">
        <v>5</v>
      </c>
      <c r="M794" s="2">
        <v>2</v>
      </c>
      <c r="O794" s="2">
        <v>1</v>
      </c>
      <c r="P794" s="2">
        <v>1</v>
      </c>
      <c r="U794" s="2">
        <v>35</v>
      </c>
      <c r="V794" s="2">
        <v>19</v>
      </c>
      <c r="W794" s="2">
        <v>54</v>
      </c>
    </row>
    <row r="795" spans="1:23" x14ac:dyDescent="0.25">
      <c r="A795" s="1" t="s">
        <v>188</v>
      </c>
      <c r="B795" s="1" t="s">
        <v>1187</v>
      </c>
      <c r="C795" s="1" t="s">
        <v>1191</v>
      </c>
      <c r="D795" s="1" t="s">
        <v>147</v>
      </c>
      <c r="E795" s="1" t="s">
        <v>191</v>
      </c>
      <c r="F795" s="1" t="s">
        <v>196</v>
      </c>
      <c r="G795" s="1" t="s">
        <v>1189</v>
      </c>
      <c r="H795" s="1" t="s">
        <v>1190</v>
      </c>
      <c r="K795" s="2">
        <v>11</v>
      </c>
      <c r="L795" s="2">
        <v>4</v>
      </c>
      <c r="M795" s="2">
        <v>12</v>
      </c>
      <c r="N795" s="2">
        <v>5</v>
      </c>
      <c r="O795" s="2">
        <v>8</v>
      </c>
      <c r="P795" s="2">
        <v>3</v>
      </c>
      <c r="Q795" s="2">
        <v>4</v>
      </c>
      <c r="R795" s="2">
        <v>2</v>
      </c>
      <c r="S795" s="2">
        <v>5</v>
      </c>
      <c r="T795" s="2">
        <v>1</v>
      </c>
      <c r="U795" s="2">
        <v>40</v>
      </c>
      <c r="V795" s="2">
        <v>15</v>
      </c>
      <c r="W795" s="2">
        <v>55</v>
      </c>
    </row>
    <row r="796" spans="1:23" x14ac:dyDescent="0.25">
      <c r="A796" s="1" t="s">
        <v>188</v>
      </c>
      <c r="B796" s="1" t="s">
        <v>1192</v>
      </c>
      <c r="C796" s="1" t="s">
        <v>678</v>
      </c>
      <c r="D796" s="1" t="s">
        <v>147</v>
      </c>
      <c r="E796" s="1" t="s">
        <v>191</v>
      </c>
      <c r="F796" s="1" t="s">
        <v>191</v>
      </c>
      <c r="G796" s="1" t="s">
        <v>1193</v>
      </c>
      <c r="H796" s="1" t="s">
        <v>680</v>
      </c>
      <c r="I796" s="2">
        <v>1</v>
      </c>
      <c r="J796" s="2">
        <v>8</v>
      </c>
      <c r="L796" s="2">
        <v>1</v>
      </c>
      <c r="U796" s="2">
        <v>1</v>
      </c>
      <c r="V796" s="2">
        <v>9</v>
      </c>
      <c r="W796" s="2">
        <v>10</v>
      </c>
    </row>
    <row r="797" spans="1:23" x14ac:dyDescent="0.25">
      <c r="A797" s="1" t="s">
        <v>188</v>
      </c>
      <c r="B797" s="1" t="s">
        <v>1192</v>
      </c>
      <c r="C797" s="1" t="s">
        <v>681</v>
      </c>
      <c r="D797" s="1" t="s">
        <v>147</v>
      </c>
      <c r="E797" s="1" t="s">
        <v>191</v>
      </c>
      <c r="F797" s="1" t="s">
        <v>191</v>
      </c>
      <c r="G797" s="1" t="s">
        <v>1193</v>
      </c>
      <c r="H797" s="1" t="s">
        <v>682</v>
      </c>
      <c r="J797" s="2">
        <v>4</v>
      </c>
      <c r="K797" s="2">
        <v>1</v>
      </c>
      <c r="L797" s="2">
        <v>1</v>
      </c>
      <c r="U797" s="2">
        <v>1</v>
      </c>
      <c r="V797" s="2">
        <v>5</v>
      </c>
      <c r="W797" s="2">
        <v>6</v>
      </c>
    </row>
    <row r="798" spans="1:23" x14ac:dyDescent="0.25">
      <c r="A798" s="1" t="s">
        <v>188</v>
      </c>
      <c r="B798" s="1" t="s">
        <v>1192</v>
      </c>
      <c r="C798" s="1" t="s">
        <v>685</v>
      </c>
      <c r="D798" s="1" t="s">
        <v>147</v>
      </c>
      <c r="E798" s="1" t="s">
        <v>191</v>
      </c>
      <c r="F798" s="1" t="s">
        <v>196</v>
      </c>
      <c r="G798" s="1" t="s">
        <v>1193</v>
      </c>
      <c r="H798" s="1" t="s">
        <v>680</v>
      </c>
      <c r="K798" s="2">
        <v>2</v>
      </c>
      <c r="L798" s="2">
        <v>1</v>
      </c>
      <c r="N798" s="2">
        <v>2</v>
      </c>
      <c r="P798" s="2">
        <v>2</v>
      </c>
      <c r="R798" s="2">
        <v>1</v>
      </c>
      <c r="U798" s="2">
        <v>2</v>
      </c>
      <c r="V798" s="2">
        <v>6</v>
      </c>
      <c r="W798" s="2">
        <v>8</v>
      </c>
    </row>
    <row r="799" spans="1:23" x14ac:dyDescent="0.25">
      <c r="A799" s="1" t="s">
        <v>188</v>
      </c>
      <c r="B799" s="1" t="s">
        <v>1192</v>
      </c>
      <c r="C799" s="1" t="s">
        <v>686</v>
      </c>
      <c r="D799" s="1" t="s">
        <v>147</v>
      </c>
      <c r="E799" s="1" t="s">
        <v>191</v>
      </c>
      <c r="F799" s="1" t="s">
        <v>196</v>
      </c>
      <c r="G799" s="1" t="s">
        <v>1193</v>
      </c>
      <c r="H799" s="1" t="s">
        <v>682</v>
      </c>
      <c r="P799" s="2">
        <v>1</v>
      </c>
      <c r="V799" s="2">
        <v>1</v>
      </c>
      <c r="W799" s="2">
        <v>1</v>
      </c>
    </row>
    <row r="800" spans="1:23" x14ac:dyDescent="0.25">
      <c r="A800" s="1" t="s">
        <v>188</v>
      </c>
      <c r="B800" s="1" t="s">
        <v>1194</v>
      </c>
      <c r="C800" s="1" t="s">
        <v>376</v>
      </c>
      <c r="D800" s="1" t="s">
        <v>147</v>
      </c>
      <c r="E800" s="1" t="s">
        <v>191</v>
      </c>
      <c r="F800" s="1" t="s">
        <v>192</v>
      </c>
      <c r="G800" s="1" t="s">
        <v>1195</v>
      </c>
      <c r="H800" s="1" t="s">
        <v>234</v>
      </c>
      <c r="J800" s="2">
        <v>2</v>
      </c>
      <c r="V800" s="2">
        <v>2</v>
      </c>
      <c r="W800" s="2">
        <v>2</v>
      </c>
    </row>
    <row r="801" spans="1:23" x14ac:dyDescent="0.25">
      <c r="A801" s="1" t="s">
        <v>188</v>
      </c>
      <c r="B801" s="1" t="s">
        <v>1194</v>
      </c>
      <c r="C801" s="1" t="s">
        <v>1196</v>
      </c>
      <c r="D801" s="1" t="s">
        <v>147</v>
      </c>
      <c r="E801" s="1" t="s">
        <v>191</v>
      </c>
      <c r="F801" s="1" t="s">
        <v>192</v>
      </c>
      <c r="G801" s="1" t="s">
        <v>1195</v>
      </c>
      <c r="H801" s="1" t="s">
        <v>1197</v>
      </c>
      <c r="I801" s="2">
        <v>1</v>
      </c>
      <c r="J801" s="2">
        <v>1</v>
      </c>
      <c r="L801" s="2">
        <v>1</v>
      </c>
      <c r="U801" s="2">
        <v>1</v>
      </c>
      <c r="V801" s="2">
        <v>2</v>
      </c>
      <c r="W801" s="2">
        <v>3</v>
      </c>
    </row>
    <row r="802" spans="1:23" x14ac:dyDescent="0.25">
      <c r="A802" s="1" t="s">
        <v>188</v>
      </c>
      <c r="B802" s="1" t="s">
        <v>1194</v>
      </c>
      <c r="C802" s="1" t="s">
        <v>500</v>
      </c>
      <c r="D802" s="1" t="s">
        <v>147</v>
      </c>
      <c r="E802" s="1" t="s">
        <v>191</v>
      </c>
      <c r="F802" s="1" t="s">
        <v>192</v>
      </c>
      <c r="G802" s="1" t="s">
        <v>1195</v>
      </c>
      <c r="H802" s="1" t="s">
        <v>501</v>
      </c>
      <c r="I802" s="2">
        <v>5</v>
      </c>
      <c r="J802" s="2">
        <v>1</v>
      </c>
      <c r="K802" s="2">
        <v>1</v>
      </c>
      <c r="U802" s="2">
        <v>6</v>
      </c>
      <c r="V802" s="2">
        <v>1</v>
      </c>
      <c r="W802" s="2">
        <v>7</v>
      </c>
    </row>
    <row r="803" spans="1:23" x14ac:dyDescent="0.25">
      <c r="A803" s="1" t="s">
        <v>188</v>
      </c>
      <c r="B803" s="1" t="s">
        <v>1194</v>
      </c>
      <c r="C803" s="1" t="s">
        <v>1198</v>
      </c>
      <c r="D803" s="1" t="s">
        <v>147</v>
      </c>
      <c r="E803" s="1" t="s">
        <v>191</v>
      </c>
      <c r="F803" s="1" t="s">
        <v>192</v>
      </c>
      <c r="G803" s="1" t="s">
        <v>1195</v>
      </c>
      <c r="H803" s="1" t="s">
        <v>1199</v>
      </c>
    </row>
    <row r="804" spans="1:23" x14ac:dyDescent="0.25">
      <c r="A804" s="1" t="s">
        <v>188</v>
      </c>
      <c r="B804" s="1" t="s">
        <v>1194</v>
      </c>
      <c r="C804" s="1" t="s">
        <v>233</v>
      </c>
      <c r="D804" s="1" t="s">
        <v>147</v>
      </c>
      <c r="E804" s="1" t="s">
        <v>191</v>
      </c>
      <c r="F804" s="1" t="s">
        <v>196</v>
      </c>
      <c r="G804" s="1" t="s">
        <v>1195</v>
      </c>
      <c r="H804" s="1" t="s">
        <v>234</v>
      </c>
      <c r="L804" s="2">
        <v>2</v>
      </c>
      <c r="M804" s="2">
        <v>2</v>
      </c>
      <c r="N804" s="2">
        <v>2</v>
      </c>
      <c r="O804" s="2">
        <v>1</v>
      </c>
      <c r="P804" s="2">
        <v>1</v>
      </c>
      <c r="Q804" s="2">
        <v>1</v>
      </c>
      <c r="R804" s="2">
        <v>1</v>
      </c>
      <c r="S804" s="2">
        <v>1</v>
      </c>
      <c r="U804" s="2">
        <v>5</v>
      </c>
      <c r="V804" s="2">
        <v>6</v>
      </c>
      <c r="W804" s="2">
        <v>11</v>
      </c>
    </row>
    <row r="805" spans="1:23" x14ac:dyDescent="0.25">
      <c r="A805" s="1" t="s">
        <v>188</v>
      </c>
      <c r="B805" s="1" t="s">
        <v>1194</v>
      </c>
      <c r="C805" s="1" t="s">
        <v>1200</v>
      </c>
      <c r="D805" s="1" t="s">
        <v>147</v>
      </c>
      <c r="E805" s="1" t="s">
        <v>191</v>
      </c>
      <c r="F805" s="1" t="s">
        <v>196</v>
      </c>
      <c r="G805" s="1" t="s">
        <v>1195</v>
      </c>
      <c r="H805" s="1" t="s">
        <v>1197</v>
      </c>
      <c r="R805" s="2">
        <v>1</v>
      </c>
      <c r="V805" s="2">
        <v>1</v>
      </c>
      <c r="W805" s="2">
        <v>1</v>
      </c>
    </row>
    <row r="806" spans="1:23" x14ac:dyDescent="0.25">
      <c r="A806" s="1" t="s">
        <v>188</v>
      </c>
      <c r="B806" s="1" t="s">
        <v>1194</v>
      </c>
      <c r="C806" s="1" t="s">
        <v>517</v>
      </c>
      <c r="D806" s="1" t="s">
        <v>147</v>
      </c>
      <c r="E806" s="1" t="s">
        <v>191</v>
      </c>
      <c r="F806" s="1" t="s">
        <v>196</v>
      </c>
      <c r="G806" s="1" t="s">
        <v>1195</v>
      </c>
      <c r="H806" s="1" t="s">
        <v>501</v>
      </c>
      <c r="K806" s="2">
        <v>2</v>
      </c>
      <c r="M806" s="2">
        <v>2</v>
      </c>
      <c r="N806" s="2">
        <v>1</v>
      </c>
      <c r="O806" s="2">
        <v>1</v>
      </c>
      <c r="U806" s="2">
        <v>5</v>
      </c>
      <c r="V806" s="2">
        <v>1</v>
      </c>
      <c r="W806" s="2">
        <v>6</v>
      </c>
    </row>
    <row r="807" spans="1:23" x14ac:dyDescent="0.25">
      <c r="A807" s="1" t="s">
        <v>188</v>
      </c>
      <c r="B807" s="1" t="s">
        <v>1201</v>
      </c>
      <c r="C807" s="1" t="s">
        <v>300</v>
      </c>
      <c r="D807" s="1" t="s">
        <v>147</v>
      </c>
      <c r="E807" s="1" t="s">
        <v>191</v>
      </c>
      <c r="F807" s="1" t="s">
        <v>191</v>
      </c>
      <c r="G807" s="1" t="s">
        <v>1202</v>
      </c>
      <c r="H807" s="1" t="s">
        <v>302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</row>
    <row r="808" spans="1:23" x14ac:dyDescent="0.25">
      <c r="A808" s="1" t="s">
        <v>188</v>
      </c>
      <c r="B808" s="1" t="s">
        <v>1201</v>
      </c>
      <c r="C808" s="1" t="s">
        <v>1203</v>
      </c>
      <c r="D808" s="1" t="s">
        <v>147</v>
      </c>
      <c r="E808" s="1" t="s">
        <v>191</v>
      </c>
      <c r="F808" s="1" t="s">
        <v>192</v>
      </c>
      <c r="G808" s="1" t="s">
        <v>1202</v>
      </c>
      <c r="H808" s="1" t="s">
        <v>1204</v>
      </c>
      <c r="L808" s="2">
        <v>1</v>
      </c>
      <c r="V808" s="2">
        <v>1</v>
      </c>
      <c r="W808" s="2">
        <v>1</v>
      </c>
    </row>
    <row r="809" spans="1:23" x14ac:dyDescent="0.25">
      <c r="A809" s="1" t="s">
        <v>188</v>
      </c>
      <c r="B809" s="1" t="s">
        <v>1201</v>
      </c>
      <c r="C809" s="1" t="s">
        <v>1205</v>
      </c>
      <c r="D809" s="1" t="s">
        <v>147</v>
      </c>
      <c r="E809" s="1" t="s">
        <v>191</v>
      </c>
      <c r="F809" s="1" t="s">
        <v>196</v>
      </c>
      <c r="G809" s="1" t="s">
        <v>1202</v>
      </c>
      <c r="H809" s="1" t="s">
        <v>1204</v>
      </c>
      <c r="L809" s="2">
        <v>2</v>
      </c>
      <c r="N809" s="2">
        <v>3</v>
      </c>
      <c r="P809" s="2">
        <v>2</v>
      </c>
      <c r="R809" s="2">
        <v>2</v>
      </c>
      <c r="V809" s="2">
        <v>9</v>
      </c>
      <c r="W809" s="2">
        <v>9</v>
      </c>
    </row>
    <row r="810" spans="1:23" x14ac:dyDescent="0.25">
      <c r="A810" s="1" t="s">
        <v>188</v>
      </c>
      <c r="B810" s="1" t="s">
        <v>1201</v>
      </c>
      <c r="C810" s="1" t="s">
        <v>255</v>
      </c>
      <c r="D810" s="1" t="s">
        <v>147</v>
      </c>
      <c r="E810" s="1" t="s">
        <v>191</v>
      </c>
      <c r="F810" s="1" t="s">
        <v>253</v>
      </c>
      <c r="G810" s="1" t="s">
        <v>1202</v>
      </c>
      <c r="H810" s="1" t="s">
        <v>302</v>
      </c>
      <c r="M810" s="2">
        <v>2</v>
      </c>
      <c r="N810" s="2">
        <v>1</v>
      </c>
      <c r="O810" s="2">
        <v>1</v>
      </c>
      <c r="S810" s="2">
        <v>1</v>
      </c>
      <c r="U810" s="2">
        <v>4</v>
      </c>
      <c r="V810" s="2">
        <v>1</v>
      </c>
      <c r="W810" s="2">
        <v>5</v>
      </c>
    </row>
    <row r="811" spans="1:23" x14ac:dyDescent="0.25">
      <c r="A811" s="1" t="s">
        <v>188</v>
      </c>
      <c r="B811" s="1" t="s">
        <v>1206</v>
      </c>
      <c r="C811" s="1" t="s">
        <v>1158</v>
      </c>
      <c r="D811" s="1" t="s">
        <v>97</v>
      </c>
      <c r="E811" s="1" t="s">
        <v>191</v>
      </c>
      <c r="F811" s="1" t="s">
        <v>191</v>
      </c>
      <c r="G811" s="1" t="s">
        <v>1207</v>
      </c>
      <c r="H811" s="1" t="s">
        <v>1208</v>
      </c>
    </row>
    <row r="812" spans="1:23" x14ac:dyDescent="0.25">
      <c r="A812" s="1" t="s">
        <v>188</v>
      </c>
      <c r="B812" s="1" t="s">
        <v>1209</v>
      </c>
      <c r="C812" s="1" t="s">
        <v>579</v>
      </c>
      <c r="D812" s="1" t="s">
        <v>99</v>
      </c>
      <c r="E812" s="1" t="s">
        <v>191</v>
      </c>
      <c r="F812" s="1" t="s">
        <v>191</v>
      </c>
      <c r="G812" s="1" t="s">
        <v>1210</v>
      </c>
      <c r="H812" s="1" t="s">
        <v>234</v>
      </c>
      <c r="K812" s="2">
        <v>2</v>
      </c>
      <c r="L812" s="2">
        <v>0</v>
      </c>
      <c r="M812" s="2">
        <v>1</v>
      </c>
      <c r="N812" s="2">
        <v>1</v>
      </c>
      <c r="O812" s="2">
        <v>0</v>
      </c>
      <c r="P812" s="2">
        <v>1</v>
      </c>
      <c r="U812" s="2">
        <v>3</v>
      </c>
      <c r="V812" s="2">
        <v>2</v>
      </c>
      <c r="W812" s="2">
        <v>5</v>
      </c>
    </row>
    <row r="813" spans="1:23" x14ac:dyDescent="0.25">
      <c r="A813" s="1" t="s">
        <v>188</v>
      </c>
      <c r="B813" s="1" t="s">
        <v>1209</v>
      </c>
      <c r="C813" s="1" t="s">
        <v>295</v>
      </c>
      <c r="D813" s="1" t="s">
        <v>99</v>
      </c>
      <c r="E813" s="1" t="s">
        <v>191</v>
      </c>
      <c r="F813" s="1" t="s">
        <v>191</v>
      </c>
      <c r="G813" s="1" t="s">
        <v>1210</v>
      </c>
      <c r="H813" s="1" t="s">
        <v>297</v>
      </c>
      <c r="I813" s="2">
        <v>2</v>
      </c>
      <c r="J813" s="2">
        <v>2</v>
      </c>
      <c r="U813" s="2">
        <v>2</v>
      </c>
      <c r="V813" s="2">
        <v>2</v>
      </c>
      <c r="W813" s="2">
        <v>4</v>
      </c>
    </row>
    <row r="814" spans="1:23" x14ac:dyDescent="0.25">
      <c r="A814" s="1" t="s">
        <v>188</v>
      </c>
      <c r="B814" s="1" t="s">
        <v>1209</v>
      </c>
      <c r="C814" s="1" t="s">
        <v>209</v>
      </c>
      <c r="D814" s="1" t="s">
        <v>99</v>
      </c>
      <c r="E814" s="1" t="s">
        <v>191</v>
      </c>
      <c r="F814" s="1" t="s">
        <v>191</v>
      </c>
      <c r="G814" s="1" t="s">
        <v>1210</v>
      </c>
      <c r="H814" s="1" t="s">
        <v>210</v>
      </c>
    </row>
    <row r="815" spans="1:23" x14ac:dyDescent="0.25">
      <c r="A815" s="1" t="s">
        <v>188</v>
      </c>
      <c r="B815" s="1" t="s">
        <v>1209</v>
      </c>
      <c r="C815" s="1" t="s">
        <v>376</v>
      </c>
      <c r="D815" s="1" t="s">
        <v>99</v>
      </c>
      <c r="E815" s="1" t="s">
        <v>191</v>
      </c>
      <c r="F815" s="1" t="s">
        <v>192</v>
      </c>
      <c r="G815" s="1" t="s">
        <v>1210</v>
      </c>
      <c r="H815" s="1" t="s">
        <v>234</v>
      </c>
      <c r="K815" s="2">
        <v>1</v>
      </c>
      <c r="L815" s="2">
        <v>2</v>
      </c>
      <c r="P815" s="2">
        <v>3</v>
      </c>
      <c r="U815" s="2">
        <v>1</v>
      </c>
      <c r="V815" s="2">
        <v>5</v>
      </c>
      <c r="W815" s="2">
        <v>6</v>
      </c>
    </row>
    <row r="816" spans="1:23" x14ac:dyDescent="0.25">
      <c r="A816" s="1" t="s">
        <v>188</v>
      </c>
      <c r="B816" s="1" t="s">
        <v>1209</v>
      </c>
      <c r="C816" s="1" t="s">
        <v>1211</v>
      </c>
      <c r="D816" s="1" t="s">
        <v>99</v>
      </c>
      <c r="E816" s="1" t="s">
        <v>191</v>
      </c>
      <c r="F816" s="1" t="s">
        <v>192</v>
      </c>
      <c r="G816" s="1" t="s">
        <v>1210</v>
      </c>
      <c r="H816" s="1" t="s">
        <v>1100</v>
      </c>
      <c r="I816" s="2">
        <v>8</v>
      </c>
      <c r="J816" s="2">
        <v>25</v>
      </c>
      <c r="U816" s="2">
        <v>8</v>
      </c>
      <c r="V816" s="2">
        <v>25</v>
      </c>
      <c r="W816" s="2">
        <v>33</v>
      </c>
    </row>
    <row r="817" spans="1:23" x14ac:dyDescent="0.25">
      <c r="A817" s="1" t="s">
        <v>188</v>
      </c>
      <c r="B817" s="1" t="s">
        <v>1209</v>
      </c>
      <c r="C817" s="1" t="s">
        <v>1212</v>
      </c>
      <c r="D817" s="1" t="s">
        <v>99</v>
      </c>
      <c r="E817" s="1" t="s">
        <v>191</v>
      </c>
      <c r="F817" s="1" t="s">
        <v>192</v>
      </c>
      <c r="G817" s="1" t="s">
        <v>1210</v>
      </c>
      <c r="H817" s="1" t="s">
        <v>1213</v>
      </c>
      <c r="K817" s="2">
        <v>1</v>
      </c>
      <c r="L817" s="2">
        <v>3</v>
      </c>
      <c r="M817" s="2">
        <v>1</v>
      </c>
      <c r="U817" s="2">
        <v>2</v>
      </c>
      <c r="V817" s="2">
        <v>3</v>
      </c>
      <c r="W817" s="2">
        <v>5</v>
      </c>
    </row>
    <row r="818" spans="1:23" x14ac:dyDescent="0.25">
      <c r="A818" s="1" t="s">
        <v>188</v>
      </c>
      <c r="B818" s="1" t="s">
        <v>1209</v>
      </c>
      <c r="C818" s="1" t="s">
        <v>211</v>
      </c>
      <c r="D818" s="1" t="s">
        <v>99</v>
      </c>
      <c r="E818" s="1" t="s">
        <v>191</v>
      </c>
      <c r="F818" s="1" t="s">
        <v>192</v>
      </c>
      <c r="G818" s="1" t="s">
        <v>1210</v>
      </c>
      <c r="H818" s="1" t="s">
        <v>212</v>
      </c>
      <c r="I818" s="2">
        <v>2</v>
      </c>
      <c r="J818" s="2">
        <v>4</v>
      </c>
      <c r="K818" s="2">
        <v>2</v>
      </c>
      <c r="L818" s="2">
        <v>0</v>
      </c>
      <c r="U818" s="2">
        <v>4</v>
      </c>
      <c r="V818" s="2">
        <v>4</v>
      </c>
      <c r="W818" s="2">
        <v>8</v>
      </c>
    </row>
    <row r="819" spans="1:23" x14ac:dyDescent="0.25">
      <c r="A819" s="1" t="s">
        <v>188</v>
      </c>
      <c r="B819" s="1" t="s">
        <v>1209</v>
      </c>
      <c r="C819" s="1" t="s">
        <v>377</v>
      </c>
      <c r="D819" s="1" t="s">
        <v>99</v>
      </c>
      <c r="E819" s="1" t="s">
        <v>191</v>
      </c>
      <c r="F819" s="1" t="s">
        <v>192</v>
      </c>
      <c r="G819" s="1" t="s">
        <v>1210</v>
      </c>
      <c r="H819" s="1" t="s">
        <v>378</v>
      </c>
      <c r="I819" s="2">
        <v>4</v>
      </c>
      <c r="U819" s="2">
        <v>4</v>
      </c>
      <c r="W819" s="2">
        <v>4</v>
      </c>
    </row>
    <row r="820" spans="1:23" x14ac:dyDescent="0.25">
      <c r="A820" s="1" t="s">
        <v>188</v>
      </c>
      <c r="B820" s="1" t="s">
        <v>1209</v>
      </c>
      <c r="C820" s="1" t="s">
        <v>1214</v>
      </c>
      <c r="D820" s="1" t="s">
        <v>99</v>
      </c>
      <c r="E820" s="1" t="s">
        <v>191</v>
      </c>
      <c r="F820" s="1" t="s">
        <v>192</v>
      </c>
      <c r="G820" s="1" t="s">
        <v>1210</v>
      </c>
      <c r="H820" s="1" t="s">
        <v>1215</v>
      </c>
      <c r="I820" s="2">
        <v>2</v>
      </c>
      <c r="J820" s="2">
        <v>5</v>
      </c>
      <c r="K820" s="2">
        <v>2</v>
      </c>
      <c r="U820" s="2">
        <v>4</v>
      </c>
      <c r="V820" s="2">
        <v>5</v>
      </c>
      <c r="W820" s="2">
        <v>9</v>
      </c>
    </row>
    <row r="821" spans="1:23" x14ac:dyDescent="0.25">
      <c r="A821" s="1" t="s">
        <v>188</v>
      </c>
      <c r="B821" s="1" t="s">
        <v>1209</v>
      </c>
      <c r="C821" s="1" t="s">
        <v>379</v>
      </c>
      <c r="D821" s="1" t="s">
        <v>99</v>
      </c>
      <c r="E821" s="1" t="s">
        <v>191</v>
      </c>
      <c r="F821" s="1" t="s">
        <v>192</v>
      </c>
      <c r="G821" s="1" t="s">
        <v>1210</v>
      </c>
      <c r="H821" s="1" t="s">
        <v>380</v>
      </c>
      <c r="I821" s="2">
        <v>9</v>
      </c>
      <c r="J821" s="2">
        <v>1</v>
      </c>
      <c r="K821" s="2">
        <v>4</v>
      </c>
      <c r="L821" s="2">
        <v>0</v>
      </c>
      <c r="M821" s="2">
        <v>0</v>
      </c>
      <c r="N821" s="2">
        <v>0</v>
      </c>
      <c r="O821" s="2">
        <v>1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>
        <v>14</v>
      </c>
      <c r="V821" s="2">
        <v>1</v>
      </c>
      <c r="W821" s="2">
        <v>15</v>
      </c>
    </row>
    <row r="822" spans="1:23" x14ac:dyDescent="0.25">
      <c r="A822" s="1" t="s">
        <v>188</v>
      </c>
      <c r="B822" s="1" t="s">
        <v>1209</v>
      </c>
      <c r="C822" s="1" t="s">
        <v>276</v>
      </c>
      <c r="D822" s="1" t="s">
        <v>99</v>
      </c>
      <c r="E822" s="1" t="s">
        <v>191</v>
      </c>
      <c r="F822" s="1" t="s">
        <v>192</v>
      </c>
      <c r="G822" s="1" t="s">
        <v>1210</v>
      </c>
      <c r="H822" s="1" t="s">
        <v>278</v>
      </c>
      <c r="I822" s="2">
        <v>17</v>
      </c>
      <c r="J822" s="2">
        <v>6</v>
      </c>
      <c r="K822" s="2">
        <v>6</v>
      </c>
      <c r="L822" s="2">
        <v>1</v>
      </c>
      <c r="M822" s="2">
        <v>4</v>
      </c>
      <c r="N822" s="2">
        <v>0</v>
      </c>
      <c r="O822" s="2">
        <v>1</v>
      </c>
      <c r="P822" s="2">
        <v>0</v>
      </c>
      <c r="Q822" s="2">
        <v>0</v>
      </c>
      <c r="R822" s="2">
        <v>0</v>
      </c>
      <c r="S822" s="2">
        <v>1</v>
      </c>
      <c r="T822" s="2">
        <v>0</v>
      </c>
      <c r="U822" s="2">
        <v>29</v>
      </c>
      <c r="V822" s="2">
        <v>7</v>
      </c>
      <c r="W822" s="2">
        <v>36</v>
      </c>
    </row>
    <row r="823" spans="1:23" x14ac:dyDescent="0.25">
      <c r="A823" s="1" t="s">
        <v>188</v>
      </c>
      <c r="B823" s="1" t="s">
        <v>1209</v>
      </c>
      <c r="C823" s="1" t="s">
        <v>1216</v>
      </c>
      <c r="D823" s="1" t="s">
        <v>99</v>
      </c>
      <c r="E823" s="1" t="s">
        <v>191</v>
      </c>
      <c r="F823" s="1" t="s">
        <v>192</v>
      </c>
      <c r="G823" s="1" t="s">
        <v>1210</v>
      </c>
      <c r="H823" s="1" t="s">
        <v>1217</v>
      </c>
      <c r="I823" s="2">
        <v>14</v>
      </c>
      <c r="J823" s="2">
        <v>2</v>
      </c>
      <c r="U823" s="2">
        <v>14</v>
      </c>
      <c r="V823" s="2">
        <v>2</v>
      </c>
      <c r="W823" s="2">
        <v>16</v>
      </c>
    </row>
    <row r="824" spans="1:23" x14ac:dyDescent="0.25">
      <c r="A824" s="1" t="s">
        <v>188</v>
      </c>
      <c r="B824" s="1" t="s">
        <v>1209</v>
      </c>
      <c r="C824" s="1" t="s">
        <v>381</v>
      </c>
      <c r="D824" s="1" t="s">
        <v>99</v>
      </c>
      <c r="E824" s="1" t="s">
        <v>191</v>
      </c>
      <c r="F824" s="1" t="s">
        <v>192</v>
      </c>
      <c r="G824" s="1" t="s">
        <v>1210</v>
      </c>
      <c r="H824" s="1" t="s">
        <v>241</v>
      </c>
      <c r="I824" s="2">
        <v>4</v>
      </c>
      <c r="U824" s="2">
        <v>4</v>
      </c>
      <c r="W824" s="2">
        <v>4</v>
      </c>
    </row>
    <row r="825" spans="1:23" x14ac:dyDescent="0.25">
      <c r="A825" s="1" t="s">
        <v>188</v>
      </c>
      <c r="B825" s="1" t="s">
        <v>1209</v>
      </c>
      <c r="C825" s="1" t="s">
        <v>386</v>
      </c>
      <c r="D825" s="1" t="s">
        <v>99</v>
      </c>
      <c r="E825" s="1" t="s">
        <v>191</v>
      </c>
      <c r="F825" s="1" t="s">
        <v>192</v>
      </c>
      <c r="G825" s="1" t="s">
        <v>1210</v>
      </c>
      <c r="H825" s="1" t="s">
        <v>297</v>
      </c>
      <c r="L825" s="2">
        <v>4</v>
      </c>
      <c r="V825" s="2">
        <v>4</v>
      </c>
      <c r="W825" s="2">
        <v>4</v>
      </c>
    </row>
    <row r="826" spans="1:23" x14ac:dyDescent="0.25">
      <c r="A826" s="1" t="s">
        <v>188</v>
      </c>
      <c r="B826" s="1" t="s">
        <v>1209</v>
      </c>
      <c r="C826" s="1" t="s">
        <v>387</v>
      </c>
      <c r="D826" s="1" t="s">
        <v>99</v>
      </c>
      <c r="E826" s="1" t="s">
        <v>191</v>
      </c>
      <c r="F826" s="1" t="s">
        <v>192</v>
      </c>
      <c r="G826" s="1" t="s">
        <v>1210</v>
      </c>
      <c r="H826" s="1" t="s">
        <v>388</v>
      </c>
      <c r="I826" s="2">
        <v>2</v>
      </c>
      <c r="U826" s="2">
        <v>2</v>
      </c>
      <c r="W826" s="2">
        <v>2</v>
      </c>
    </row>
    <row r="827" spans="1:23" x14ac:dyDescent="0.25">
      <c r="A827" s="1" t="s">
        <v>188</v>
      </c>
      <c r="B827" s="1" t="s">
        <v>1209</v>
      </c>
      <c r="C827" s="1" t="s">
        <v>1218</v>
      </c>
      <c r="D827" s="1" t="s">
        <v>99</v>
      </c>
      <c r="E827" s="1" t="s">
        <v>191</v>
      </c>
      <c r="F827" s="1" t="s">
        <v>192</v>
      </c>
      <c r="G827" s="1" t="s">
        <v>1210</v>
      </c>
      <c r="H827" s="1" t="s">
        <v>1219</v>
      </c>
    </row>
    <row r="828" spans="1:23" x14ac:dyDescent="0.25">
      <c r="A828" s="1" t="s">
        <v>188</v>
      </c>
      <c r="B828" s="1" t="s">
        <v>1209</v>
      </c>
      <c r="C828" s="1" t="s">
        <v>1220</v>
      </c>
      <c r="D828" s="1" t="s">
        <v>99</v>
      </c>
      <c r="E828" s="1" t="s">
        <v>191</v>
      </c>
      <c r="F828" s="1" t="s">
        <v>192</v>
      </c>
      <c r="G828" s="1" t="s">
        <v>1210</v>
      </c>
      <c r="H828" s="1" t="s">
        <v>1221</v>
      </c>
      <c r="I828" s="2">
        <v>11</v>
      </c>
      <c r="J828" s="2">
        <v>13</v>
      </c>
      <c r="K828" s="2">
        <v>1</v>
      </c>
      <c r="L828" s="2">
        <v>0</v>
      </c>
      <c r="M828" s="2">
        <v>0</v>
      </c>
      <c r="N828" s="2">
        <v>1</v>
      </c>
      <c r="U828" s="2">
        <v>12</v>
      </c>
      <c r="V828" s="2">
        <v>14</v>
      </c>
      <c r="W828" s="2">
        <v>26</v>
      </c>
    </row>
    <row r="829" spans="1:23" x14ac:dyDescent="0.25">
      <c r="A829" s="1" t="s">
        <v>188</v>
      </c>
      <c r="B829" s="1" t="s">
        <v>1209</v>
      </c>
      <c r="C829" s="1" t="s">
        <v>1222</v>
      </c>
      <c r="D829" s="1" t="s">
        <v>99</v>
      </c>
      <c r="E829" s="1" t="s">
        <v>191</v>
      </c>
      <c r="F829" s="1" t="s">
        <v>253</v>
      </c>
      <c r="G829" s="1" t="s">
        <v>1210</v>
      </c>
      <c r="H829" s="1" t="s">
        <v>1223</v>
      </c>
    </row>
    <row r="830" spans="1:23" x14ac:dyDescent="0.25">
      <c r="A830" s="1" t="s">
        <v>188</v>
      </c>
      <c r="B830" s="1" t="s">
        <v>1209</v>
      </c>
      <c r="C830" s="1" t="s">
        <v>233</v>
      </c>
      <c r="D830" s="1" t="s">
        <v>99</v>
      </c>
      <c r="E830" s="1" t="s">
        <v>191</v>
      </c>
      <c r="F830" s="1" t="s">
        <v>196</v>
      </c>
      <c r="G830" s="1" t="s">
        <v>1210</v>
      </c>
      <c r="H830" s="1" t="s">
        <v>234</v>
      </c>
      <c r="K830" s="2">
        <v>13</v>
      </c>
      <c r="L830" s="2">
        <v>12</v>
      </c>
      <c r="M830" s="2">
        <v>15</v>
      </c>
      <c r="N830" s="2">
        <v>10</v>
      </c>
      <c r="O830" s="2">
        <v>9</v>
      </c>
      <c r="P830" s="2">
        <v>3</v>
      </c>
      <c r="Q830" s="2">
        <v>4</v>
      </c>
      <c r="R830" s="2">
        <v>3</v>
      </c>
      <c r="S830" s="2">
        <v>2</v>
      </c>
      <c r="T830" s="2">
        <v>1</v>
      </c>
      <c r="U830" s="2">
        <v>43</v>
      </c>
      <c r="V830" s="2">
        <v>29</v>
      </c>
      <c r="W830" s="2">
        <v>72</v>
      </c>
    </row>
    <row r="831" spans="1:23" x14ac:dyDescent="0.25">
      <c r="A831" s="1" t="s">
        <v>188</v>
      </c>
      <c r="B831" s="1" t="s">
        <v>1209</v>
      </c>
      <c r="C831" s="1" t="s">
        <v>1224</v>
      </c>
      <c r="D831" s="1" t="s">
        <v>99</v>
      </c>
      <c r="E831" s="1" t="s">
        <v>191</v>
      </c>
      <c r="F831" s="1" t="s">
        <v>196</v>
      </c>
      <c r="G831" s="1" t="s">
        <v>1210</v>
      </c>
      <c r="H831" s="1" t="s">
        <v>1100</v>
      </c>
    </row>
    <row r="832" spans="1:23" x14ac:dyDescent="0.25">
      <c r="A832" s="1" t="s">
        <v>188</v>
      </c>
      <c r="B832" s="1" t="s">
        <v>1209</v>
      </c>
      <c r="C832" s="1" t="s">
        <v>1225</v>
      </c>
      <c r="D832" s="1" t="s">
        <v>99</v>
      </c>
      <c r="E832" s="1" t="s">
        <v>191</v>
      </c>
      <c r="F832" s="1" t="s">
        <v>196</v>
      </c>
      <c r="G832" s="1" t="s">
        <v>1210</v>
      </c>
      <c r="H832" s="1" t="s">
        <v>1213</v>
      </c>
      <c r="K832" s="2">
        <v>7</v>
      </c>
      <c r="L832" s="2">
        <v>11</v>
      </c>
      <c r="M832" s="2">
        <v>7</v>
      </c>
      <c r="N832" s="2">
        <v>8</v>
      </c>
      <c r="O832" s="2">
        <v>6</v>
      </c>
      <c r="P832" s="2">
        <v>1</v>
      </c>
      <c r="R832" s="2">
        <v>2</v>
      </c>
      <c r="S832" s="2">
        <v>1</v>
      </c>
      <c r="T832" s="2">
        <v>1</v>
      </c>
      <c r="U832" s="2">
        <v>21</v>
      </c>
      <c r="V832" s="2">
        <v>23</v>
      </c>
      <c r="W832" s="2">
        <v>44</v>
      </c>
    </row>
    <row r="833" spans="1:23" x14ac:dyDescent="0.25">
      <c r="A833" s="1" t="s">
        <v>188</v>
      </c>
      <c r="B833" s="1" t="s">
        <v>1209</v>
      </c>
      <c r="C833" s="1" t="s">
        <v>236</v>
      </c>
      <c r="D833" s="1" t="s">
        <v>99</v>
      </c>
      <c r="E833" s="1" t="s">
        <v>191</v>
      </c>
      <c r="F833" s="1" t="s">
        <v>196</v>
      </c>
      <c r="G833" s="1" t="s">
        <v>1210</v>
      </c>
      <c r="H833" s="1" t="s">
        <v>212</v>
      </c>
      <c r="K833" s="2">
        <v>3</v>
      </c>
      <c r="L833" s="2">
        <v>2</v>
      </c>
      <c r="M833" s="2">
        <v>4</v>
      </c>
      <c r="N833" s="2">
        <v>0</v>
      </c>
      <c r="O833" s="2">
        <v>1</v>
      </c>
      <c r="P833" s="2">
        <v>0</v>
      </c>
      <c r="Q833" s="2">
        <v>1</v>
      </c>
      <c r="R833" s="2">
        <v>0</v>
      </c>
      <c r="S833" s="2">
        <v>3</v>
      </c>
      <c r="T833" s="2">
        <v>1</v>
      </c>
      <c r="U833" s="2">
        <v>12</v>
      </c>
      <c r="V833" s="2">
        <v>3</v>
      </c>
      <c r="W833" s="2">
        <v>15</v>
      </c>
    </row>
    <row r="834" spans="1:23" x14ac:dyDescent="0.25">
      <c r="A834" s="1" t="s">
        <v>188</v>
      </c>
      <c r="B834" s="1" t="s">
        <v>1209</v>
      </c>
      <c r="C834" s="1" t="s">
        <v>396</v>
      </c>
      <c r="D834" s="1" t="s">
        <v>99</v>
      </c>
      <c r="E834" s="1" t="s">
        <v>191</v>
      </c>
      <c r="F834" s="1" t="s">
        <v>196</v>
      </c>
      <c r="G834" s="1" t="s">
        <v>1210</v>
      </c>
      <c r="H834" s="1" t="s">
        <v>378</v>
      </c>
      <c r="K834" s="2">
        <v>2</v>
      </c>
      <c r="L834" s="2">
        <v>1</v>
      </c>
      <c r="M834" s="2">
        <v>3</v>
      </c>
      <c r="N834" s="2">
        <v>0</v>
      </c>
      <c r="O834" s="2">
        <v>1</v>
      </c>
      <c r="P834" s="2">
        <v>4</v>
      </c>
      <c r="Q834" s="2">
        <v>2</v>
      </c>
      <c r="R834" s="2">
        <v>0</v>
      </c>
      <c r="S834" s="2">
        <v>8</v>
      </c>
      <c r="T834" s="2">
        <v>3</v>
      </c>
      <c r="U834" s="2">
        <v>16</v>
      </c>
      <c r="V834" s="2">
        <v>8</v>
      </c>
      <c r="W834" s="2">
        <v>24</v>
      </c>
    </row>
    <row r="835" spans="1:23" x14ac:dyDescent="0.25">
      <c r="A835" s="1" t="s">
        <v>188</v>
      </c>
      <c r="B835" s="1" t="s">
        <v>1209</v>
      </c>
      <c r="C835" s="1" t="s">
        <v>1226</v>
      </c>
      <c r="D835" s="1" t="s">
        <v>99</v>
      </c>
      <c r="E835" s="1" t="s">
        <v>191</v>
      </c>
      <c r="F835" s="1" t="s">
        <v>196</v>
      </c>
      <c r="G835" s="1" t="s">
        <v>1210</v>
      </c>
      <c r="H835" s="1" t="s">
        <v>1215</v>
      </c>
      <c r="K835" s="2">
        <v>5</v>
      </c>
      <c r="L835" s="2">
        <v>1</v>
      </c>
      <c r="M835" s="2">
        <v>2</v>
      </c>
      <c r="N835" s="2">
        <v>4</v>
      </c>
      <c r="P835" s="2">
        <v>1</v>
      </c>
      <c r="Q835" s="2">
        <v>1</v>
      </c>
      <c r="R835" s="2">
        <v>3</v>
      </c>
      <c r="U835" s="2">
        <v>8</v>
      </c>
      <c r="V835" s="2">
        <v>9</v>
      </c>
      <c r="W835" s="2">
        <v>17</v>
      </c>
    </row>
    <row r="836" spans="1:23" x14ac:dyDescent="0.25">
      <c r="A836" s="1" t="s">
        <v>188</v>
      </c>
      <c r="B836" s="1" t="s">
        <v>1209</v>
      </c>
      <c r="C836" s="1" t="s">
        <v>397</v>
      </c>
      <c r="D836" s="1" t="s">
        <v>99</v>
      </c>
      <c r="E836" s="1" t="s">
        <v>191</v>
      </c>
      <c r="F836" s="1" t="s">
        <v>196</v>
      </c>
      <c r="G836" s="1" t="s">
        <v>1210</v>
      </c>
      <c r="H836" s="1" t="s">
        <v>380</v>
      </c>
      <c r="K836" s="2">
        <v>18</v>
      </c>
      <c r="L836" s="2">
        <v>5</v>
      </c>
      <c r="M836" s="2">
        <v>4</v>
      </c>
      <c r="N836" s="2">
        <v>1</v>
      </c>
      <c r="O836" s="2">
        <v>5</v>
      </c>
      <c r="P836" s="2">
        <v>2</v>
      </c>
      <c r="Q836" s="2">
        <v>0</v>
      </c>
      <c r="R836" s="2">
        <v>2</v>
      </c>
      <c r="S836" s="2">
        <v>0</v>
      </c>
      <c r="T836" s="2">
        <v>0</v>
      </c>
      <c r="U836" s="2">
        <v>27</v>
      </c>
      <c r="V836" s="2">
        <v>10</v>
      </c>
      <c r="W836" s="2">
        <v>37</v>
      </c>
    </row>
    <row r="837" spans="1:23" x14ac:dyDescent="0.25">
      <c r="A837" s="1" t="s">
        <v>188</v>
      </c>
      <c r="B837" s="1" t="s">
        <v>1209</v>
      </c>
      <c r="C837" s="1" t="s">
        <v>279</v>
      </c>
      <c r="D837" s="1" t="s">
        <v>99</v>
      </c>
      <c r="E837" s="1" t="s">
        <v>191</v>
      </c>
      <c r="F837" s="1" t="s">
        <v>196</v>
      </c>
      <c r="G837" s="1" t="s">
        <v>1210</v>
      </c>
      <c r="H837" s="1" t="s">
        <v>278</v>
      </c>
      <c r="I837" s="2">
        <v>0</v>
      </c>
      <c r="J837" s="2">
        <v>0</v>
      </c>
      <c r="K837" s="2">
        <v>33</v>
      </c>
      <c r="L837" s="2">
        <v>5</v>
      </c>
      <c r="M837" s="2">
        <v>26</v>
      </c>
      <c r="N837" s="2">
        <v>4</v>
      </c>
      <c r="O837" s="2">
        <v>6</v>
      </c>
      <c r="P837" s="2">
        <v>2</v>
      </c>
      <c r="Q837" s="2">
        <v>2</v>
      </c>
      <c r="R837" s="2">
        <v>0</v>
      </c>
      <c r="S837" s="2">
        <v>6</v>
      </c>
      <c r="T837" s="2">
        <v>2</v>
      </c>
      <c r="U837" s="2">
        <v>73</v>
      </c>
      <c r="V837" s="2">
        <v>13</v>
      </c>
      <c r="W837" s="2">
        <v>86</v>
      </c>
    </row>
    <row r="838" spans="1:23" x14ac:dyDescent="0.25">
      <c r="A838" s="1" t="s">
        <v>188</v>
      </c>
      <c r="B838" s="1" t="s">
        <v>1209</v>
      </c>
      <c r="C838" s="1" t="s">
        <v>1227</v>
      </c>
      <c r="D838" s="1" t="s">
        <v>99</v>
      </c>
      <c r="E838" s="1" t="s">
        <v>191</v>
      </c>
      <c r="F838" s="1" t="s">
        <v>196</v>
      </c>
      <c r="G838" s="1" t="s">
        <v>1210</v>
      </c>
      <c r="H838" s="1" t="s">
        <v>1217</v>
      </c>
      <c r="K838" s="2">
        <v>17</v>
      </c>
      <c r="L838" s="2">
        <v>1</v>
      </c>
      <c r="M838" s="2">
        <v>8</v>
      </c>
      <c r="N838" s="2">
        <v>6</v>
      </c>
      <c r="O838" s="2">
        <v>4</v>
      </c>
      <c r="S838" s="2">
        <v>1</v>
      </c>
      <c r="U838" s="2">
        <v>30</v>
      </c>
      <c r="V838" s="2">
        <v>7</v>
      </c>
      <c r="W838" s="2">
        <v>37</v>
      </c>
    </row>
    <row r="839" spans="1:23" x14ac:dyDescent="0.25">
      <c r="A839" s="1" t="s">
        <v>188</v>
      </c>
      <c r="B839" s="1" t="s">
        <v>1209</v>
      </c>
      <c r="C839" s="1" t="s">
        <v>240</v>
      </c>
      <c r="D839" s="1" t="s">
        <v>99</v>
      </c>
      <c r="E839" s="1" t="s">
        <v>191</v>
      </c>
      <c r="F839" s="1" t="s">
        <v>196</v>
      </c>
      <c r="G839" s="1" t="s">
        <v>1210</v>
      </c>
      <c r="H839" s="1" t="s">
        <v>241</v>
      </c>
      <c r="K839" s="2">
        <v>9</v>
      </c>
      <c r="M839" s="2">
        <v>6</v>
      </c>
      <c r="N839" s="2">
        <v>1</v>
      </c>
      <c r="O839" s="2">
        <v>4</v>
      </c>
      <c r="Q839" s="2">
        <v>2</v>
      </c>
      <c r="U839" s="2">
        <v>21</v>
      </c>
      <c r="V839" s="2">
        <v>1</v>
      </c>
      <c r="W839" s="2">
        <v>22</v>
      </c>
    </row>
    <row r="840" spans="1:23" x14ac:dyDescent="0.25">
      <c r="A840" s="1" t="s">
        <v>188</v>
      </c>
      <c r="B840" s="1" t="s">
        <v>1209</v>
      </c>
      <c r="C840" s="1" t="s">
        <v>400</v>
      </c>
      <c r="D840" s="1" t="s">
        <v>99</v>
      </c>
      <c r="E840" s="1" t="s">
        <v>191</v>
      </c>
      <c r="F840" s="1" t="s">
        <v>196</v>
      </c>
      <c r="G840" s="1" t="s">
        <v>1210</v>
      </c>
      <c r="H840" s="1" t="s">
        <v>297</v>
      </c>
      <c r="K840" s="2">
        <v>4</v>
      </c>
      <c r="L840" s="2">
        <v>10</v>
      </c>
      <c r="M840" s="2">
        <v>4</v>
      </c>
      <c r="N840" s="2">
        <v>12</v>
      </c>
      <c r="O840" s="2">
        <v>4</v>
      </c>
      <c r="P840" s="2">
        <v>4</v>
      </c>
      <c r="Q840" s="2">
        <v>1</v>
      </c>
      <c r="R840" s="2">
        <v>5</v>
      </c>
      <c r="S840" s="2">
        <v>1</v>
      </c>
      <c r="T840" s="2">
        <v>2</v>
      </c>
      <c r="U840" s="2">
        <v>14</v>
      </c>
      <c r="V840" s="2">
        <v>33</v>
      </c>
      <c r="W840" s="2">
        <v>47</v>
      </c>
    </row>
    <row r="841" spans="1:23" x14ac:dyDescent="0.25">
      <c r="A841" s="1" t="s">
        <v>188</v>
      </c>
      <c r="B841" s="1" t="s">
        <v>1209</v>
      </c>
      <c r="C841" s="1" t="s">
        <v>401</v>
      </c>
      <c r="D841" s="1" t="s">
        <v>99</v>
      </c>
      <c r="E841" s="1" t="s">
        <v>191</v>
      </c>
      <c r="F841" s="1" t="s">
        <v>196</v>
      </c>
      <c r="G841" s="1" t="s">
        <v>1210</v>
      </c>
      <c r="H841" s="1" t="s">
        <v>388</v>
      </c>
      <c r="K841" s="2">
        <v>2</v>
      </c>
      <c r="L841" s="2">
        <v>1</v>
      </c>
      <c r="M841" s="2">
        <v>1</v>
      </c>
      <c r="P841" s="2">
        <v>1</v>
      </c>
      <c r="U841" s="2">
        <v>3</v>
      </c>
      <c r="V841" s="2">
        <v>2</v>
      </c>
      <c r="W841" s="2">
        <v>5</v>
      </c>
    </row>
    <row r="842" spans="1:23" x14ac:dyDescent="0.25">
      <c r="A842" s="1" t="s">
        <v>188</v>
      </c>
      <c r="B842" s="1" t="s">
        <v>1209</v>
      </c>
      <c r="C842" s="1" t="s">
        <v>1228</v>
      </c>
      <c r="D842" s="1" t="s">
        <v>99</v>
      </c>
      <c r="E842" s="1" t="s">
        <v>191</v>
      </c>
      <c r="F842" s="1" t="s">
        <v>196</v>
      </c>
      <c r="G842" s="1" t="s">
        <v>1210</v>
      </c>
      <c r="H842" s="1" t="s">
        <v>1219</v>
      </c>
      <c r="K842" s="2">
        <v>3</v>
      </c>
      <c r="L842" s="2">
        <v>10</v>
      </c>
      <c r="M842" s="2">
        <v>2</v>
      </c>
      <c r="N842" s="2">
        <v>7</v>
      </c>
      <c r="O842" s="2">
        <v>2</v>
      </c>
      <c r="P842" s="2">
        <v>5</v>
      </c>
      <c r="R842" s="2">
        <v>3</v>
      </c>
      <c r="T842" s="2">
        <v>1</v>
      </c>
      <c r="U842" s="2">
        <v>7</v>
      </c>
      <c r="V842" s="2">
        <v>26</v>
      </c>
      <c r="W842" s="2">
        <v>33</v>
      </c>
    </row>
    <row r="843" spans="1:23" x14ac:dyDescent="0.25">
      <c r="A843" s="1" t="s">
        <v>188</v>
      </c>
      <c r="B843" s="1" t="s">
        <v>1209</v>
      </c>
      <c r="C843" s="1" t="s">
        <v>1229</v>
      </c>
      <c r="D843" s="1" t="s">
        <v>99</v>
      </c>
      <c r="E843" s="1" t="s">
        <v>191</v>
      </c>
      <c r="F843" s="1" t="s">
        <v>196</v>
      </c>
      <c r="G843" s="1" t="s">
        <v>1210</v>
      </c>
      <c r="H843" s="1" t="s">
        <v>1221</v>
      </c>
      <c r="K843" s="2">
        <v>8</v>
      </c>
      <c r="L843" s="2">
        <v>12</v>
      </c>
      <c r="M843" s="2">
        <v>4</v>
      </c>
      <c r="N843" s="2">
        <v>12</v>
      </c>
      <c r="O843" s="2">
        <v>6</v>
      </c>
      <c r="P843" s="2">
        <v>6</v>
      </c>
      <c r="Q843" s="2">
        <v>3</v>
      </c>
      <c r="R843" s="2">
        <v>1</v>
      </c>
      <c r="S843" s="2">
        <v>0</v>
      </c>
      <c r="T843" s="2">
        <v>4</v>
      </c>
      <c r="U843" s="2">
        <v>21</v>
      </c>
      <c r="V843" s="2">
        <v>35</v>
      </c>
      <c r="W843" s="2">
        <v>56</v>
      </c>
    </row>
    <row r="844" spans="1:23" x14ac:dyDescent="0.25">
      <c r="A844" s="1" t="s">
        <v>188</v>
      </c>
      <c r="B844" s="1" t="s">
        <v>1209</v>
      </c>
      <c r="C844" s="1" t="s">
        <v>1230</v>
      </c>
      <c r="D844" s="1" t="s">
        <v>99</v>
      </c>
      <c r="E844" s="1" t="s">
        <v>191</v>
      </c>
      <c r="F844" s="1" t="s">
        <v>253</v>
      </c>
      <c r="G844" s="1" t="s">
        <v>1210</v>
      </c>
      <c r="H844" s="1" t="s">
        <v>1223</v>
      </c>
      <c r="O844" s="2">
        <v>1</v>
      </c>
      <c r="P844" s="2">
        <v>5</v>
      </c>
      <c r="Q844" s="2">
        <v>0</v>
      </c>
      <c r="R844" s="2">
        <v>1</v>
      </c>
      <c r="S844" s="2">
        <v>2</v>
      </c>
      <c r="T844" s="2">
        <v>0</v>
      </c>
      <c r="U844" s="2">
        <v>3</v>
      </c>
      <c r="V844" s="2">
        <v>6</v>
      </c>
      <c r="W844" s="2">
        <v>9</v>
      </c>
    </row>
    <row r="845" spans="1:23" x14ac:dyDescent="0.25">
      <c r="A845" s="1" t="s">
        <v>188</v>
      </c>
      <c r="B845" s="1" t="s">
        <v>1209</v>
      </c>
      <c r="C845" s="1" t="s">
        <v>298</v>
      </c>
      <c r="D845" s="1" t="s">
        <v>99</v>
      </c>
      <c r="E845" s="1" t="s">
        <v>191</v>
      </c>
      <c r="F845" s="1" t="s">
        <v>253</v>
      </c>
      <c r="G845" s="1" t="s">
        <v>1210</v>
      </c>
      <c r="H845" s="1" t="s">
        <v>297</v>
      </c>
      <c r="M845" s="2">
        <v>28</v>
      </c>
      <c r="N845" s="2">
        <v>16</v>
      </c>
      <c r="O845" s="2">
        <v>14</v>
      </c>
      <c r="P845" s="2">
        <v>12</v>
      </c>
      <c r="Q845" s="2">
        <v>10</v>
      </c>
      <c r="R845" s="2">
        <v>2</v>
      </c>
      <c r="S845" s="2">
        <v>1</v>
      </c>
      <c r="T845" s="2">
        <v>1</v>
      </c>
      <c r="U845" s="2">
        <v>53</v>
      </c>
      <c r="V845" s="2">
        <v>31</v>
      </c>
      <c r="W845" s="2">
        <v>84</v>
      </c>
    </row>
    <row r="846" spans="1:23" x14ac:dyDescent="0.25">
      <c r="A846" s="1" t="s">
        <v>188</v>
      </c>
      <c r="B846" s="1" t="s">
        <v>1209</v>
      </c>
      <c r="C846" s="1" t="s">
        <v>407</v>
      </c>
      <c r="D846" s="1" t="s">
        <v>99</v>
      </c>
      <c r="E846" s="1" t="s">
        <v>191</v>
      </c>
      <c r="F846" s="1" t="s">
        <v>253</v>
      </c>
      <c r="G846" s="1" t="s">
        <v>1210</v>
      </c>
      <c r="H846" s="1" t="s">
        <v>375</v>
      </c>
      <c r="N846" s="2">
        <v>2</v>
      </c>
      <c r="P846" s="2">
        <v>1</v>
      </c>
      <c r="V846" s="2">
        <v>3</v>
      </c>
      <c r="W846" s="2">
        <v>3</v>
      </c>
    </row>
    <row r="847" spans="1:23" x14ac:dyDescent="0.25">
      <c r="A847" s="1" t="s">
        <v>188</v>
      </c>
      <c r="B847" s="1" t="s">
        <v>1209</v>
      </c>
      <c r="C847" s="1" t="s">
        <v>409</v>
      </c>
      <c r="D847" s="1" t="s">
        <v>99</v>
      </c>
      <c r="E847" s="1" t="s">
        <v>191</v>
      </c>
      <c r="F847" s="1" t="s">
        <v>253</v>
      </c>
      <c r="G847" s="1" t="s">
        <v>1210</v>
      </c>
      <c r="H847" s="1" t="s">
        <v>388</v>
      </c>
    </row>
    <row r="848" spans="1:23" x14ac:dyDescent="0.25">
      <c r="A848" s="1" t="s">
        <v>188</v>
      </c>
      <c r="B848" s="1" t="s">
        <v>1209</v>
      </c>
      <c r="C848" s="1" t="s">
        <v>1231</v>
      </c>
      <c r="D848" s="1" t="s">
        <v>99</v>
      </c>
      <c r="E848" s="1" t="s">
        <v>191</v>
      </c>
      <c r="F848" s="1" t="s">
        <v>266</v>
      </c>
      <c r="G848" s="1" t="s">
        <v>1210</v>
      </c>
      <c r="H848" s="1" t="s">
        <v>1232</v>
      </c>
      <c r="K848" s="2">
        <v>9</v>
      </c>
      <c r="L848" s="2">
        <v>8</v>
      </c>
      <c r="M848" s="2">
        <v>3</v>
      </c>
      <c r="N848" s="2">
        <v>0</v>
      </c>
      <c r="O848" s="2">
        <v>1</v>
      </c>
      <c r="U848" s="2">
        <v>13</v>
      </c>
      <c r="V848" s="2">
        <v>8</v>
      </c>
      <c r="W848" s="2">
        <v>21</v>
      </c>
    </row>
    <row r="849" spans="1:23" x14ac:dyDescent="0.25">
      <c r="A849" s="1" t="s">
        <v>188</v>
      </c>
      <c r="B849" s="1" t="s">
        <v>1233</v>
      </c>
      <c r="C849" s="1" t="s">
        <v>271</v>
      </c>
      <c r="D849" s="1" t="s">
        <v>99</v>
      </c>
      <c r="E849" s="1" t="s">
        <v>191</v>
      </c>
      <c r="F849" s="1" t="s">
        <v>191</v>
      </c>
      <c r="G849" s="1" t="s">
        <v>1234</v>
      </c>
      <c r="H849" s="1" t="s">
        <v>273</v>
      </c>
      <c r="J849" s="2">
        <v>3</v>
      </c>
      <c r="V849" s="2">
        <v>3</v>
      </c>
      <c r="W849" s="2">
        <v>3</v>
      </c>
    </row>
    <row r="850" spans="1:23" x14ac:dyDescent="0.25">
      <c r="A850" s="1" t="s">
        <v>188</v>
      </c>
      <c r="B850" s="1" t="s">
        <v>1233</v>
      </c>
      <c r="C850" s="1" t="s">
        <v>1235</v>
      </c>
      <c r="D850" s="1" t="s">
        <v>149</v>
      </c>
      <c r="E850" s="1" t="s">
        <v>192</v>
      </c>
      <c r="F850" s="1" t="s">
        <v>191</v>
      </c>
      <c r="G850" s="1" t="s">
        <v>1234</v>
      </c>
      <c r="H850" s="1" t="s">
        <v>273</v>
      </c>
      <c r="I850" s="2">
        <v>2</v>
      </c>
      <c r="J850" s="2">
        <v>6</v>
      </c>
      <c r="K850" s="2">
        <v>3</v>
      </c>
      <c r="L850" s="2">
        <v>3</v>
      </c>
      <c r="U850" s="2">
        <v>5</v>
      </c>
      <c r="V850" s="2">
        <v>9</v>
      </c>
      <c r="W850" s="2">
        <v>14</v>
      </c>
    </row>
    <row r="851" spans="1:23" x14ac:dyDescent="0.25">
      <c r="A851" s="1" t="s">
        <v>188</v>
      </c>
      <c r="B851" s="1" t="s">
        <v>1233</v>
      </c>
      <c r="C851" s="1" t="s">
        <v>1185</v>
      </c>
      <c r="D851" s="1" t="s">
        <v>99</v>
      </c>
      <c r="E851" s="1" t="s">
        <v>191</v>
      </c>
      <c r="F851" s="1" t="s">
        <v>266</v>
      </c>
      <c r="G851" s="1" t="s">
        <v>1234</v>
      </c>
      <c r="H851" s="1" t="s">
        <v>1186</v>
      </c>
      <c r="J851" s="2">
        <v>3</v>
      </c>
      <c r="V851" s="2">
        <v>3</v>
      </c>
      <c r="W851" s="2">
        <v>3</v>
      </c>
    </row>
    <row r="852" spans="1:23" x14ac:dyDescent="0.25">
      <c r="A852" s="1" t="s">
        <v>188</v>
      </c>
      <c r="B852" s="1" t="s">
        <v>1233</v>
      </c>
      <c r="C852" s="1" t="s">
        <v>1185</v>
      </c>
      <c r="D852" s="1" t="s">
        <v>149</v>
      </c>
      <c r="E852" s="1" t="s">
        <v>191</v>
      </c>
      <c r="F852" s="1" t="s">
        <v>266</v>
      </c>
      <c r="G852" s="1" t="s">
        <v>1234</v>
      </c>
      <c r="H852" s="1" t="s">
        <v>1186</v>
      </c>
      <c r="I852" s="2">
        <v>4</v>
      </c>
      <c r="J852" s="2">
        <v>2</v>
      </c>
      <c r="L852" s="2">
        <v>1</v>
      </c>
      <c r="M852" s="2">
        <v>1</v>
      </c>
      <c r="U852" s="2">
        <v>5</v>
      </c>
      <c r="V852" s="2">
        <v>3</v>
      </c>
      <c r="W852" s="2">
        <v>8</v>
      </c>
    </row>
    <row r="853" spans="1:23" x14ac:dyDescent="0.25">
      <c r="A853" s="1" t="s">
        <v>188</v>
      </c>
      <c r="B853" s="1" t="s">
        <v>1236</v>
      </c>
      <c r="C853" s="1" t="s">
        <v>376</v>
      </c>
      <c r="D853" s="1" t="s">
        <v>149</v>
      </c>
      <c r="E853" s="1" t="s">
        <v>191</v>
      </c>
      <c r="F853" s="1" t="s">
        <v>192</v>
      </c>
      <c r="G853" s="1" t="s">
        <v>1237</v>
      </c>
      <c r="H853" s="1" t="s">
        <v>234</v>
      </c>
      <c r="K853" s="2">
        <v>1</v>
      </c>
      <c r="U853" s="2">
        <v>1</v>
      </c>
      <c r="W853" s="2">
        <v>1</v>
      </c>
    </row>
    <row r="854" spans="1:23" x14ac:dyDescent="0.25">
      <c r="A854" s="1" t="s">
        <v>188</v>
      </c>
      <c r="B854" s="1" t="s">
        <v>1236</v>
      </c>
      <c r="C854" s="1" t="s">
        <v>211</v>
      </c>
      <c r="D854" s="1" t="s">
        <v>149</v>
      </c>
      <c r="E854" s="1" t="s">
        <v>191</v>
      </c>
      <c r="F854" s="1" t="s">
        <v>192</v>
      </c>
      <c r="G854" s="1" t="s">
        <v>1237</v>
      </c>
      <c r="H854" s="1" t="s">
        <v>212</v>
      </c>
      <c r="K854" s="2">
        <v>1</v>
      </c>
      <c r="U854" s="2">
        <v>1</v>
      </c>
      <c r="W854" s="2">
        <v>1</v>
      </c>
    </row>
    <row r="855" spans="1:23" x14ac:dyDescent="0.25">
      <c r="A855" s="1" t="s">
        <v>188</v>
      </c>
      <c r="B855" s="1" t="s">
        <v>1236</v>
      </c>
      <c r="C855" s="1" t="s">
        <v>379</v>
      </c>
      <c r="D855" s="1" t="s">
        <v>149</v>
      </c>
      <c r="E855" s="1" t="s">
        <v>191</v>
      </c>
      <c r="F855" s="1" t="s">
        <v>192</v>
      </c>
      <c r="G855" s="1" t="s">
        <v>1237</v>
      </c>
      <c r="H855" s="1" t="s">
        <v>380</v>
      </c>
      <c r="K855" s="2">
        <v>1</v>
      </c>
      <c r="L855" s="2">
        <v>1</v>
      </c>
      <c r="U855" s="2">
        <v>1</v>
      </c>
      <c r="V855" s="2">
        <v>1</v>
      </c>
      <c r="W855" s="2">
        <v>2</v>
      </c>
    </row>
    <row r="856" spans="1:23" x14ac:dyDescent="0.25">
      <c r="A856" s="1" t="s">
        <v>188</v>
      </c>
      <c r="B856" s="1" t="s">
        <v>1236</v>
      </c>
      <c r="C856" s="1" t="s">
        <v>1238</v>
      </c>
      <c r="D856" s="1" t="s">
        <v>149</v>
      </c>
      <c r="E856" s="1" t="s">
        <v>191</v>
      </c>
      <c r="F856" s="1" t="s">
        <v>192</v>
      </c>
      <c r="G856" s="1" t="s">
        <v>1237</v>
      </c>
      <c r="H856" s="1" t="s">
        <v>1239</v>
      </c>
      <c r="I856" s="2">
        <v>0</v>
      </c>
      <c r="J856" s="2">
        <v>0</v>
      </c>
      <c r="K856" s="2">
        <v>2</v>
      </c>
      <c r="L856" s="2">
        <v>1</v>
      </c>
      <c r="M856" s="2">
        <v>1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>
        <v>3</v>
      </c>
      <c r="V856" s="2">
        <v>1</v>
      </c>
      <c r="W856" s="2">
        <v>4</v>
      </c>
    </row>
    <row r="857" spans="1:23" x14ac:dyDescent="0.25">
      <c r="A857" s="1" t="s">
        <v>188</v>
      </c>
      <c r="B857" s="1" t="s">
        <v>1236</v>
      </c>
      <c r="C857" s="1" t="s">
        <v>233</v>
      </c>
      <c r="D857" s="1" t="s">
        <v>149</v>
      </c>
      <c r="E857" s="1" t="s">
        <v>191</v>
      </c>
      <c r="F857" s="1" t="s">
        <v>196</v>
      </c>
      <c r="G857" s="1" t="s">
        <v>1237</v>
      </c>
      <c r="H857" s="1" t="s">
        <v>234</v>
      </c>
      <c r="K857" s="2">
        <v>2</v>
      </c>
      <c r="L857" s="2">
        <v>6</v>
      </c>
      <c r="M857" s="2">
        <v>2</v>
      </c>
      <c r="N857" s="2">
        <v>6</v>
      </c>
      <c r="O857" s="2">
        <v>2</v>
      </c>
      <c r="P857" s="2">
        <v>4</v>
      </c>
      <c r="Q857" s="2">
        <v>1</v>
      </c>
      <c r="R857" s="2">
        <v>1</v>
      </c>
      <c r="U857" s="2">
        <v>7</v>
      </c>
      <c r="V857" s="2">
        <v>17</v>
      </c>
      <c r="W857" s="2">
        <v>24</v>
      </c>
    </row>
    <row r="858" spans="1:23" x14ac:dyDescent="0.25">
      <c r="A858" s="1" t="s">
        <v>188</v>
      </c>
      <c r="B858" s="1" t="s">
        <v>1236</v>
      </c>
      <c r="C858" s="1" t="s">
        <v>236</v>
      </c>
      <c r="D858" s="1" t="s">
        <v>149</v>
      </c>
      <c r="E858" s="1" t="s">
        <v>191</v>
      </c>
      <c r="F858" s="1" t="s">
        <v>196</v>
      </c>
      <c r="G858" s="1" t="s">
        <v>1237</v>
      </c>
      <c r="H858" s="1" t="s">
        <v>212</v>
      </c>
      <c r="O858" s="2">
        <v>1</v>
      </c>
      <c r="U858" s="2">
        <v>1</v>
      </c>
      <c r="W858" s="2">
        <v>1</v>
      </c>
    </row>
    <row r="859" spans="1:23" x14ac:dyDescent="0.25">
      <c r="A859" s="1" t="s">
        <v>188</v>
      </c>
      <c r="B859" s="1" t="s">
        <v>1236</v>
      </c>
      <c r="C859" s="1" t="s">
        <v>396</v>
      </c>
      <c r="D859" s="1" t="s">
        <v>149</v>
      </c>
      <c r="E859" s="1" t="s">
        <v>191</v>
      </c>
      <c r="F859" s="1" t="s">
        <v>196</v>
      </c>
      <c r="G859" s="1" t="s">
        <v>1237</v>
      </c>
      <c r="H859" s="1" t="s">
        <v>378</v>
      </c>
      <c r="K859" s="2">
        <v>2</v>
      </c>
      <c r="L859" s="2">
        <v>1</v>
      </c>
      <c r="M859" s="2">
        <v>1</v>
      </c>
      <c r="U859" s="2">
        <v>3</v>
      </c>
      <c r="V859" s="2">
        <v>1</v>
      </c>
      <c r="W859" s="2">
        <v>4</v>
      </c>
    </row>
    <row r="860" spans="1:23" x14ac:dyDescent="0.25">
      <c r="A860" s="1" t="s">
        <v>188</v>
      </c>
      <c r="B860" s="1" t="s">
        <v>1236</v>
      </c>
      <c r="C860" s="1" t="s">
        <v>787</v>
      </c>
      <c r="D860" s="1" t="s">
        <v>149</v>
      </c>
      <c r="E860" s="1" t="s">
        <v>191</v>
      </c>
      <c r="F860" s="1" t="s">
        <v>196</v>
      </c>
      <c r="G860" s="1" t="s">
        <v>1237</v>
      </c>
      <c r="H860" s="1" t="s">
        <v>779</v>
      </c>
      <c r="K860" s="2">
        <v>2</v>
      </c>
      <c r="M860" s="2">
        <v>2</v>
      </c>
      <c r="N860" s="2">
        <v>1</v>
      </c>
      <c r="O860" s="2">
        <v>1</v>
      </c>
      <c r="S860" s="2">
        <v>1</v>
      </c>
      <c r="U860" s="2">
        <v>6</v>
      </c>
      <c r="V860" s="2">
        <v>1</v>
      </c>
      <c r="W860" s="2">
        <v>7</v>
      </c>
    </row>
    <row r="861" spans="1:23" x14ac:dyDescent="0.25">
      <c r="A861" s="1" t="s">
        <v>188</v>
      </c>
      <c r="B861" s="1" t="s">
        <v>1236</v>
      </c>
      <c r="C861" s="1" t="s">
        <v>397</v>
      </c>
      <c r="D861" s="1" t="s">
        <v>149</v>
      </c>
      <c r="E861" s="1" t="s">
        <v>191</v>
      </c>
      <c r="F861" s="1" t="s">
        <v>196</v>
      </c>
      <c r="G861" s="1" t="s">
        <v>1237</v>
      </c>
      <c r="H861" s="1" t="s">
        <v>380</v>
      </c>
      <c r="K861" s="2">
        <v>3</v>
      </c>
      <c r="L861" s="2">
        <v>1</v>
      </c>
      <c r="M861" s="2">
        <v>3</v>
      </c>
      <c r="U861" s="2">
        <v>6</v>
      </c>
      <c r="V861" s="2">
        <v>1</v>
      </c>
      <c r="W861" s="2">
        <v>7</v>
      </c>
    </row>
    <row r="862" spans="1:23" x14ac:dyDescent="0.25">
      <c r="A862" s="1" t="s">
        <v>188</v>
      </c>
      <c r="B862" s="1" t="s">
        <v>1236</v>
      </c>
      <c r="C862" s="1" t="s">
        <v>279</v>
      </c>
      <c r="D862" s="1" t="s">
        <v>149</v>
      </c>
      <c r="E862" s="1" t="s">
        <v>191</v>
      </c>
      <c r="F862" s="1" t="s">
        <v>196</v>
      </c>
      <c r="G862" s="1" t="s">
        <v>1237</v>
      </c>
      <c r="H862" s="1" t="s">
        <v>278</v>
      </c>
      <c r="I862" s="2">
        <v>0</v>
      </c>
      <c r="J862" s="2">
        <v>0</v>
      </c>
      <c r="K862" s="2">
        <v>1</v>
      </c>
      <c r="L862" s="2">
        <v>1</v>
      </c>
      <c r="N862" s="2">
        <v>0</v>
      </c>
      <c r="O862" s="2">
        <v>1</v>
      </c>
      <c r="P862" s="2">
        <v>0</v>
      </c>
      <c r="Q862" s="2">
        <v>0</v>
      </c>
      <c r="R862" s="2">
        <v>0</v>
      </c>
      <c r="S862" s="2">
        <v>1</v>
      </c>
      <c r="T862" s="2">
        <v>0</v>
      </c>
      <c r="U862" s="2">
        <v>3</v>
      </c>
      <c r="V862" s="2">
        <v>1</v>
      </c>
      <c r="W862" s="2">
        <v>4</v>
      </c>
    </row>
    <row r="863" spans="1:23" x14ac:dyDescent="0.25">
      <c r="A863" s="1" t="s">
        <v>188</v>
      </c>
      <c r="B863" s="1" t="s">
        <v>1236</v>
      </c>
      <c r="C863" s="1" t="s">
        <v>279</v>
      </c>
      <c r="D863" s="1" t="s">
        <v>171</v>
      </c>
      <c r="E863" s="1" t="s">
        <v>191</v>
      </c>
      <c r="F863" s="1" t="s">
        <v>196</v>
      </c>
      <c r="G863" s="1" t="s">
        <v>1237</v>
      </c>
      <c r="H863" s="1" t="s">
        <v>278</v>
      </c>
    </row>
    <row r="864" spans="1:23" x14ac:dyDescent="0.25">
      <c r="A864" s="1" t="s">
        <v>188</v>
      </c>
      <c r="B864" s="1" t="s">
        <v>1236</v>
      </c>
      <c r="C864" s="1" t="s">
        <v>317</v>
      </c>
      <c r="D864" s="1" t="s">
        <v>149</v>
      </c>
      <c r="E864" s="1" t="s">
        <v>191</v>
      </c>
      <c r="F864" s="1" t="s">
        <v>196</v>
      </c>
      <c r="G864" s="1" t="s">
        <v>1237</v>
      </c>
      <c r="H864" s="1" t="s">
        <v>314</v>
      </c>
      <c r="K864" s="2">
        <v>1</v>
      </c>
      <c r="L864" s="2">
        <v>1</v>
      </c>
      <c r="M864" s="2">
        <v>1</v>
      </c>
      <c r="N864" s="2">
        <v>3</v>
      </c>
      <c r="T864" s="2">
        <v>1</v>
      </c>
      <c r="U864" s="2">
        <v>2</v>
      </c>
      <c r="V864" s="2">
        <v>5</v>
      </c>
      <c r="W864" s="2">
        <v>7</v>
      </c>
    </row>
    <row r="865" spans="1:23" x14ac:dyDescent="0.25">
      <c r="A865" s="1" t="s">
        <v>188</v>
      </c>
      <c r="B865" s="1" t="s">
        <v>1236</v>
      </c>
      <c r="C865" s="1" t="s">
        <v>1240</v>
      </c>
      <c r="D865" s="1" t="s">
        <v>149</v>
      </c>
      <c r="E865" s="1" t="s">
        <v>191</v>
      </c>
      <c r="F865" s="1" t="s">
        <v>196</v>
      </c>
      <c r="G865" s="1" t="s">
        <v>1237</v>
      </c>
      <c r="H865" s="1" t="s">
        <v>1239</v>
      </c>
      <c r="K865" s="2">
        <v>1</v>
      </c>
      <c r="L865" s="2">
        <v>6</v>
      </c>
      <c r="M865" s="2">
        <v>5</v>
      </c>
      <c r="N865" s="2">
        <v>0</v>
      </c>
      <c r="O865" s="2">
        <v>1</v>
      </c>
      <c r="P865" s="2">
        <v>0</v>
      </c>
      <c r="Q865" s="2">
        <v>0</v>
      </c>
      <c r="R865" s="2">
        <v>0</v>
      </c>
      <c r="S865" s="2">
        <v>2</v>
      </c>
      <c r="T865" s="2">
        <v>2</v>
      </c>
      <c r="U865" s="2">
        <v>9</v>
      </c>
      <c r="V865" s="2">
        <v>8</v>
      </c>
      <c r="W865" s="2">
        <v>17</v>
      </c>
    </row>
    <row r="866" spans="1:23" x14ac:dyDescent="0.25">
      <c r="A866" s="1" t="s">
        <v>188</v>
      </c>
      <c r="B866" s="1" t="s">
        <v>1236</v>
      </c>
      <c r="C866" s="1" t="s">
        <v>1241</v>
      </c>
      <c r="D866" s="1" t="s">
        <v>149</v>
      </c>
      <c r="E866" s="1" t="s">
        <v>191</v>
      </c>
      <c r="F866" s="1" t="s">
        <v>196</v>
      </c>
      <c r="G866" s="1" t="s">
        <v>1237</v>
      </c>
      <c r="H866" s="1" t="s">
        <v>1242</v>
      </c>
      <c r="O866" s="2">
        <v>4</v>
      </c>
      <c r="P866" s="2">
        <v>1</v>
      </c>
      <c r="Q866" s="2">
        <v>3</v>
      </c>
      <c r="R866" s="2">
        <v>1</v>
      </c>
      <c r="S866" s="2">
        <v>5</v>
      </c>
      <c r="T866" s="2">
        <v>2</v>
      </c>
      <c r="U866" s="2">
        <v>12</v>
      </c>
      <c r="V866" s="2">
        <v>4</v>
      </c>
      <c r="W866" s="2">
        <v>16</v>
      </c>
    </row>
    <row r="867" spans="1:23" x14ac:dyDescent="0.25">
      <c r="A867" s="1" t="s">
        <v>188</v>
      </c>
      <c r="B867" s="1" t="s">
        <v>1236</v>
      </c>
      <c r="C867" s="1" t="s">
        <v>255</v>
      </c>
      <c r="D867" s="1" t="s">
        <v>149</v>
      </c>
      <c r="E867" s="1" t="s">
        <v>191</v>
      </c>
      <c r="F867" s="1" t="s">
        <v>253</v>
      </c>
      <c r="G867" s="1" t="s">
        <v>1237</v>
      </c>
      <c r="H867" s="1" t="s">
        <v>302</v>
      </c>
      <c r="M867" s="2">
        <v>2</v>
      </c>
      <c r="N867" s="2">
        <v>3</v>
      </c>
      <c r="O867" s="2">
        <v>1</v>
      </c>
      <c r="P867" s="2">
        <v>2</v>
      </c>
      <c r="Q867" s="2">
        <v>1</v>
      </c>
      <c r="R867" s="2">
        <v>1</v>
      </c>
      <c r="S867" s="2">
        <v>2</v>
      </c>
      <c r="T867" s="2">
        <v>0</v>
      </c>
      <c r="U867" s="2">
        <v>6</v>
      </c>
      <c r="V867" s="2">
        <v>6</v>
      </c>
      <c r="W867" s="2">
        <v>12</v>
      </c>
    </row>
    <row r="868" spans="1:23" x14ac:dyDescent="0.25">
      <c r="A868" s="1" t="s">
        <v>188</v>
      </c>
      <c r="B868" s="1" t="s">
        <v>1236</v>
      </c>
      <c r="C868" s="1" t="s">
        <v>1243</v>
      </c>
      <c r="D868" s="1" t="s">
        <v>149</v>
      </c>
      <c r="E868" s="1" t="s">
        <v>192</v>
      </c>
      <c r="F868" s="1" t="s">
        <v>192</v>
      </c>
      <c r="G868" s="1" t="s">
        <v>1237</v>
      </c>
      <c r="H868" s="1" t="s">
        <v>1244</v>
      </c>
      <c r="K868" s="2">
        <v>1</v>
      </c>
      <c r="M868" s="2">
        <v>1</v>
      </c>
      <c r="N868" s="2">
        <v>1</v>
      </c>
      <c r="O868" s="2">
        <v>1</v>
      </c>
      <c r="U868" s="2">
        <v>3</v>
      </c>
      <c r="V868" s="2">
        <v>1</v>
      </c>
      <c r="W868" s="2">
        <v>4</v>
      </c>
    </row>
    <row r="869" spans="1:23" x14ac:dyDescent="0.25">
      <c r="A869" s="1" t="s">
        <v>188</v>
      </c>
      <c r="B869" s="1" t="s">
        <v>1236</v>
      </c>
      <c r="C869" s="1" t="s">
        <v>1245</v>
      </c>
      <c r="D869" s="1" t="s">
        <v>149</v>
      </c>
      <c r="E869" s="1" t="s">
        <v>192</v>
      </c>
      <c r="F869" s="1" t="s">
        <v>196</v>
      </c>
      <c r="G869" s="1" t="s">
        <v>1237</v>
      </c>
      <c r="H869" s="1" t="s">
        <v>1244</v>
      </c>
      <c r="K869" s="2">
        <v>3</v>
      </c>
      <c r="L869" s="2">
        <v>1</v>
      </c>
      <c r="M869" s="2">
        <v>3</v>
      </c>
      <c r="N869" s="2">
        <v>1</v>
      </c>
      <c r="U869" s="2">
        <v>6</v>
      </c>
      <c r="V869" s="2">
        <v>2</v>
      </c>
      <c r="W869" s="2">
        <v>8</v>
      </c>
    </row>
    <row r="870" spans="1:23" x14ac:dyDescent="0.25">
      <c r="A870" s="1" t="s">
        <v>188</v>
      </c>
      <c r="B870" s="1" t="s">
        <v>1236</v>
      </c>
      <c r="C870" s="1" t="s">
        <v>269</v>
      </c>
      <c r="D870" s="1" t="s">
        <v>149</v>
      </c>
      <c r="E870" s="1" t="s">
        <v>191</v>
      </c>
      <c r="F870" s="1" t="s">
        <v>266</v>
      </c>
      <c r="G870" s="1" t="s">
        <v>1237</v>
      </c>
      <c r="H870" s="1" t="s">
        <v>212</v>
      </c>
      <c r="K870" s="2">
        <v>6</v>
      </c>
      <c r="L870" s="2">
        <v>2</v>
      </c>
      <c r="M870" s="2">
        <v>1</v>
      </c>
      <c r="N870" s="2">
        <v>0</v>
      </c>
      <c r="O870" s="2">
        <v>2</v>
      </c>
      <c r="P870" s="2">
        <v>0</v>
      </c>
      <c r="U870" s="2">
        <v>9</v>
      </c>
      <c r="V870" s="2">
        <v>2</v>
      </c>
      <c r="W870" s="2">
        <v>11</v>
      </c>
    </row>
    <row r="871" spans="1:23" x14ac:dyDescent="0.25">
      <c r="A871" s="1" t="s">
        <v>188</v>
      </c>
      <c r="B871" s="1" t="s">
        <v>1246</v>
      </c>
      <c r="C871" s="1" t="s">
        <v>377</v>
      </c>
      <c r="D871" s="1" t="s">
        <v>171</v>
      </c>
      <c r="E871" s="1" t="s">
        <v>191</v>
      </c>
      <c r="F871" s="1" t="s">
        <v>192</v>
      </c>
      <c r="G871" s="1" t="s">
        <v>1247</v>
      </c>
      <c r="H871" s="1" t="s">
        <v>378</v>
      </c>
      <c r="K871" s="2">
        <v>1</v>
      </c>
      <c r="L871" s="2">
        <v>0</v>
      </c>
      <c r="M871" s="2">
        <v>0</v>
      </c>
      <c r="N871" s="2">
        <v>1</v>
      </c>
      <c r="U871" s="2">
        <v>1</v>
      </c>
      <c r="V871" s="2">
        <v>1</v>
      </c>
      <c r="W871" s="2">
        <v>2</v>
      </c>
    </row>
    <row r="872" spans="1:23" x14ac:dyDescent="0.25">
      <c r="A872" s="1" t="s">
        <v>188</v>
      </c>
      <c r="B872" s="1" t="s">
        <v>1246</v>
      </c>
      <c r="C872" s="1" t="s">
        <v>276</v>
      </c>
      <c r="D872" s="1" t="s">
        <v>171</v>
      </c>
      <c r="E872" s="1" t="s">
        <v>191</v>
      </c>
      <c r="F872" s="1" t="s">
        <v>192</v>
      </c>
      <c r="G872" s="1" t="s">
        <v>1247</v>
      </c>
      <c r="H872" s="1" t="s">
        <v>278</v>
      </c>
      <c r="J872" s="2">
        <v>0</v>
      </c>
      <c r="K872" s="2">
        <v>1</v>
      </c>
      <c r="M872" s="2">
        <v>0</v>
      </c>
      <c r="N872" s="2">
        <v>0</v>
      </c>
      <c r="P872" s="2">
        <v>0</v>
      </c>
      <c r="U872" s="2">
        <v>1</v>
      </c>
      <c r="W872" s="2">
        <v>1</v>
      </c>
    </row>
    <row r="873" spans="1:23" x14ac:dyDescent="0.25">
      <c r="A873" s="1" t="s">
        <v>188</v>
      </c>
      <c r="B873" s="1" t="s">
        <v>1246</v>
      </c>
      <c r="C873" s="1" t="s">
        <v>1252</v>
      </c>
      <c r="D873" s="1" t="s">
        <v>171</v>
      </c>
      <c r="E873" s="1" t="s">
        <v>191</v>
      </c>
      <c r="F873" s="1" t="s">
        <v>192</v>
      </c>
      <c r="G873" s="1" t="s">
        <v>1247</v>
      </c>
      <c r="H873" s="1" t="s">
        <v>501</v>
      </c>
      <c r="K873" s="2">
        <v>1</v>
      </c>
      <c r="U873" s="2">
        <v>1</v>
      </c>
      <c r="W873" s="2">
        <v>1</v>
      </c>
    </row>
    <row r="874" spans="1:23" x14ac:dyDescent="0.25">
      <c r="A874" s="1" t="s">
        <v>188</v>
      </c>
      <c r="B874" s="1" t="s">
        <v>1246</v>
      </c>
      <c r="C874" s="1" t="s">
        <v>312</v>
      </c>
      <c r="D874" s="1" t="s">
        <v>99</v>
      </c>
      <c r="E874" s="1" t="s">
        <v>191</v>
      </c>
      <c r="F874" s="1" t="s">
        <v>192</v>
      </c>
      <c r="G874" s="1" t="s">
        <v>1247</v>
      </c>
      <c r="H874" s="1" t="s">
        <v>314</v>
      </c>
      <c r="L874" s="2">
        <v>1</v>
      </c>
      <c r="M874" s="2">
        <v>1</v>
      </c>
      <c r="U874" s="2">
        <v>1</v>
      </c>
      <c r="V874" s="2">
        <v>1</v>
      </c>
      <c r="W874" s="2">
        <v>2</v>
      </c>
    </row>
    <row r="875" spans="1:23" x14ac:dyDescent="0.25">
      <c r="A875" s="1" t="s">
        <v>188</v>
      </c>
      <c r="B875" s="1" t="s">
        <v>1246</v>
      </c>
      <c r="C875" s="1" t="s">
        <v>1248</v>
      </c>
      <c r="D875" s="1" t="s">
        <v>99</v>
      </c>
      <c r="E875" s="1" t="s">
        <v>191</v>
      </c>
      <c r="F875" s="1" t="s">
        <v>192</v>
      </c>
      <c r="G875" s="1" t="s">
        <v>1247</v>
      </c>
      <c r="H875" s="1" t="s">
        <v>1249</v>
      </c>
      <c r="L875" s="2">
        <v>1</v>
      </c>
      <c r="V875" s="2">
        <v>1</v>
      </c>
      <c r="W875" s="2">
        <v>1</v>
      </c>
    </row>
    <row r="876" spans="1:23" x14ac:dyDescent="0.25">
      <c r="A876" s="1" t="s">
        <v>188</v>
      </c>
      <c r="B876" s="1" t="s">
        <v>1246</v>
      </c>
      <c r="C876" s="1" t="s">
        <v>1253</v>
      </c>
      <c r="D876" s="1" t="s">
        <v>171</v>
      </c>
      <c r="E876" s="1" t="s">
        <v>191</v>
      </c>
      <c r="F876" s="1" t="s">
        <v>192</v>
      </c>
      <c r="G876" s="1" t="s">
        <v>1247</v>
      </c>
      <c r="H876" s="1" t="s">
        <v>1254</v>
      </c>
      <c r="L876" s="2">
        <v>3</v>
      </c>
      <c r="P876" s="2">
        <v>1</v>
      </c>
      <c r="V876" s="2">
        <v>4</v>
      </c>
      <c r="W876" s="2">
        <v>4</v>
      </c>
    </row>
    <row r="877" spans="1:23" x14ac:dyDescent="0.25">
      <c r="A877" s="1" t="s">
        <v>188</v>
      </c>
      <c r="B877" s="1" t="s">
        <v>1246</v>
      </c>
      <c r="C877" s="1" t="s">
        <v>396</v>
      </c>
      <c r="D877" s="1" t="s">
        <v>171</v>
      </c>
      <c r="E877" s="1" t="s">
        <v>191</v>
      </c>
      <c r="F877" s="1" t="s">
        <v>196</v>
      </c>
      <c r="G877" s="1" t="s">
        <v>1247</v>
      </c>
      <c r="H877" s="1" t="s">
        <v>378</v>
      </c>
      <c r="K877" s="2">
        <v>3</v>
      </c>
      <c r="M877" s="2">
        <v>2</v>
      </c>
      <c r="O877" s="2">
        <v>2</v>
      </c>
      <c r="Q877" s="2">
        <v>1</v>
      </c>
      <c r="R877" s="2">
        <v>1</v>
      </c>
      <c r="U877" s="2">
        <v>8</v>
      </c>
      <c r="V877" s="2">
        <v>1</v>
      </c>
      <c r="W877" s="2">
        <v>9</v>
      </c>
    </row>
    <row r="878" spans="1:23" x14ac:dyDescent="0.25">
      <c r="A878" s="1" t="s">
        <v>188</v>
      </c>
      <c r="B878" s="1" t="s">
        <v>1246</v>
      </c>
      <c r="C878" s="1" t="s">
        <v>647</v>
      </c>
      <c r="D878" s="1" t="s">
        <v>149</v>
      </c>
      <c r="E878" s="1" t="s">
        <v>191</v>
      </c>
      <c r="F878" s="1" t="s">
        <v>196</v>
      </c>
      <c r="G878" s="1" t="s">
        <v>1247</v>
      </c>
      <c r="H878" s="1" t="s">
        <v>629</v>
      </c>
      <c r="M878" s="2">
        <v>1</v>
      </c>
      <c r="U878" s="2">
        <v>1</v>
      </c>
      <c r="W878" s="2">
        <v>1</v>
      </c>
    </row>
    <row r="879" spans="1:23" x14ac:dyDescent="0.25">
      <c r="A879" s="1" t="s">
        <v>188</v>
      </c>
      <c r="B879" s="1" t="s">
        <v>1246</v>
      </c>
      <c r="C879" s="1" t="s">
        <v>647</v>
      </c>
      <c r="D879" s="1" t="s">
        <v>171</v>
      </c>
      <c r="E879" s="1" t="s">
        <v>191</v>
      </c>
      <c r="F879" s="1" t="s">
        <v>196</v>
      </c>
      <c r="G879" s="1" t="s">
        <v>1247</v>
      </c>
      <c r="H879" s="1" t="s">
        <v>629</v>
      </c>
      <c r="K879" s="2">
        <v>1</v>
      </c>
      <c r="M879" s="2">
        <v>1</v>
      </c>
      <c r="O879" s="2">
        <v>1</v>
      </c>
      <c r="U879" s="2">
        <v>3</v>
      </c>
      <c r="W879" s="2">
        <v>3</v>
      </c>
    </row>
    <row r="880" spans="1:23" x14ac:dyDescent="0.25">
      <c r="A880" s="1" t="s">
        <v>188</v>
      </c>
      <c r="B880" s="1" t="s">
        <v>1246</v>
      </c>
      <c r="C880" s="1" t="s">
        <v>279</v>
      </c>
      <c r="D880" s="1" t="s">
        <v>171</v>
      </c>
      <c r="E880" s="1" t="s">
        <v>191</v>
      </c>
      <c r="F880" s="1" t="s">
        <v>196</v>
      </c>
      <c r="G880" s="1" t="s">
        <v>1247</v>
      </c>
      <c r="H880" s="1" t="s">
        <v>278</v>
      </c>
      <c r="K880" s="2">
        <v>3</v>
      </c>
      <c r="M880" s="2">
        <v>1</v>
      </c>
      <c r="O880" s="2">
        <v>3</v>
      </c>
      <c r="R880" s="2">
        <v>1</v>
      </c>
      <c r="S880" s="2">
        <v>2</v>
      </c>
      <c r="U880" s="2">
        <v>9</v>
      </c>
      <c r="V880" s="2">
        <v>1</v>
      </c>
      <c r="W880" s="2">
        <v>10</v>
      </c>
    </row>
    <row r="881" spans="1:23" x14ac:dyDescent="0.25">
      <c r="A881" s="1" t="s">
        <v>188</v>
      </c>
      <c r="B881" s="1" t="s">
        <v>1246</v>
      </c>
      <c r="C881" s="1" t="s">
        <v>1255</v>
      </c>
      <c r="D881" s="1" t="s">
        <v>171</v>
      </c>
      <c r="E881" s="1" t="s">
        <v>191</v>
      </c>
      <c r="F881" s="1" t="s">
        <v>196</v>
      </c>
      <c r="G881" s="1" t="s">
        <v>1247</v>
      </c>
      <c r="H881" s="1" t="s">
        <v>501</v>
      </c>
      <c r="K881" s="2">
        <v>2</v>
      </c>
      <c r="L881" s="2">
        <v>1</v>
      </c>
      <c r="N881" s="2">
        <v>1</v>
      </c>
      <c r="O881" s="2">
        <v>1</v>
      </c>
      <c r="P881" s="2">
        <v>1</v>
      </c>
      <c r="U881" s="2">
        <v>3</v>
      </c>
      <c r="V881" s="2">
        <v>3</v>
      </c>
      <c r="W881" s="2">
        <v>6</v>
      </c>
    </row>
    <row r="882" spans="1:23" x14ac:dyDescent="0.25">
      <c r="A882" s="1" t="s">
        <v>188</v>
      </c>
      <c r="B882" s="1" t="s">
        <v>1246</v>
      </c>
      <c r="C882" s="1" t="s">
        <v>317</v>
      </c>
      <c r="D882" s="1" t="s">
        <v>99</v>
      </c>
      <c r="E882" s="1" t="s">
        <v>191</v>
      </c>
      <c r="F882" s="1" t="s">
        <v>196</v>
      </c>
      <c r="G882" s="1" t="s">
        <v>1247</v>
      </c>
      <c r="H882" s="1" t="s">
        <v>314</v>
      </c>
      <c r="K882" s="2">
        <v>2</v>
      </c>
      <c r="L882" s="2">
        <v>2</v>
      </c>
      <c r="N882" s="2">
        <v>3</v>
      </c>
      <c r="O882" s="2">
        <v>1</v>
      </c>
      <c r="P882" s="2">
        <v>2</v>
      </c>
      <c r="R882" s="2">
        <v>1</v>
      </c>
      <c r="S882" s="2">
        <v>1</v>
      </c>
      <c r="U882" s="2">
        <v>4</v>
      </c>
      <c r="V882" s="2">
        <v>8</v>
      </c>
      <c r="W882" s="2">
        <v>12</v>
      </c>
    </row>
    <row r="883" spans="1:23" x14ac:dyDescent="0.25">
      <c r="A883" s="1" t="s">
        <v>188</v>
      </c>
      <c r="B883" s="1" t="s">
        <v>1246</v>
      </c>
      <c r="C883" s="1" t="s">
        <v>1250</v>
      </c>
      <c r="D883" s="1" t="s">
        <v>99</v>
      </c>
      <c r="E883" s="1" t="s">
        <v>191</v>
      </c>
      <c r="F883" s="1" t="s">
        <v>196</v>
      </c>
      <c r="G883" s="1" t="s">
        <v>1247</v>
      </c>
      <c r="H883" s="1" t="s">
        <v>1249</v>
      </c>
      <c r="K883" s="2">
        <v>3</v>
      </c>
      <c r="L883" s="2">
        <v>1</v>
      </c>
      <c r="M883" s="2">
        <v>3</v>
      </c>
      <c r="N883" s="2">
        <v>1</v>
      </c>
      <c r="O883" s="2">
        <v>2</v>
      </c>
      <c r="P883" s="2">
        <v>0</v>
      </c>
      <c r="Q883" s="2">
        <v>2</v>
      </c>
      <c r="R883" s="2">
        <v>1</v>
      </c>
      <c r="S883" s="2">
        <v>1</v>
      </c>
      <c r="T883" s="2">
        <v>1</v>
      </c>
      <c r="U883" s="2">
        <v>11</v>
      </c>
      <c r="V883" s="2">
        <v>4</v>
      </c>
      <c r="W883" s="2">
        <v>15</v>
      </c>
    </row>
    <row r="884" spans="1:23" x14ac:dyDescent="0.25">
      <c r="A884" s="1" t="s">
        <v>188</v>
      </c>
      <c r="B884" s="1" t="s">
        <v>1246</v>
      </c>
      <c r="C884" s="1" t="s">
        <v>1256</v>
      </c>
      <c r="D884" s="1" t="s">
        <v>171</v>
      </c>
      <c r="E884" s="1" t="s">
        <v>191</v>
      </c>
      <c r="F884" s="1" t="s">
        <v>196</v>
      </c>
      <c r="G884" s="1" t="s">
        <v>1247</v>
      </c>
      <c r="H884" s="1" t="s">
        <v>1254</v>
      </c>
      <c r="K884" s="2">
        <v>1</v>
      </c>
      <c r="L884" s="2">
        <v>2</v>
      </c>
      <c r="M884" s="2">
        <v>2</v>
      </c>
      <c r="N884" s="2">
        <v>3</v>
      </c>
      <c r="O884" s="2">
        <v>0</v>
      </c>
      <c r="P884" s="2">
        <v>2</v>
      </c>
      <c r="Q884" s="2">
        <v>3</v>
      </c>
      <c r="R884" s="2">
        <v>1</v>
      </c>
      <c r="S884" s="2">
        <v>0</v>
      </c>
      <c r="T884" s="2">
        <v>2</v>
      </c>
      <c r="U884" s="2">
        <v>6</v>
      </c>
      <c r="V884" s="2">
        <v>10</v>
      </c>
      <c r="W884" s="2">
        <v>16</v>
      </c>
    </row>
    <row r="885" spans="1:23" x14ac:dyDescent="0.25">
      <c r="A885" s="1" t="s">
        <v>188</v>
      </c>
      <c r="B885" s="1" t="s">
        <v>1246</v>
      </c>
      <c r="C885" s="1" t="s">
        <v>1251</v>
      </c>
      <c r="D885" s="1" t="s">
        <v>99</v>
      </c>
      <c r="E885" s="1" t="s">
        <v>191</v>
      </c>
      <c r="F885" s="1" t="s">
        <v>253</v>
      </c>
      <c r="G885" s="1" t="s">
        <v>1247</v>
      </c>
      <c r="H885" s="1" t="s">
        <v>501</v>
      </c>
      <c r="M885" s="2">
        <v>2</v>
      </c>
      <c r="N885" s="2">
        <v>0</v>
      </c>
      <c r="O885" s="2">
        <v>3</v>
      </c>
      <c r="P885" s="2">
        <v>1</v>
      </c>
      <c r="Q885" s="2">
        <v>5</v>
      </c>
      <c r="R885" s="2">
        <v>0</v>
      </c>
      <c r="S885" s="2">
        <v>2</v>
      </c>
      <c r="T885" s="2">
        <v>1</v>
      </c>
      <c r="U885" s="2">
        <v>12</v>
      </c>
      <c r="V885" s="2">
        <v>2</v>
      </c>
      <c r="W885" s="2">
        <v>14</v>
      </c>
    </row>
    <row r="886" spans="1:23" x14ac:dyDescent="0.25">
      <c r="A886" s="1" t="s">
        <v>188</v>
      </c>
      <c r="B886" s="1" t="s">
        <v>1257</v>
      </c>
      <c r="C886" s="1" t="s">
        <v>300</v>
      </c>
      <c r="D886" s="1" t="s">
        <v>149</v>
      </c>
      <c r="E886" s="1" t="s">
        <v>191</v>
      </c>
      <c r="F886" s="1" t="s">
        <v>191</v>
      </c>
      <c r="G886" s="1" t="s">
        <v>1258</v>
      </c>
      <c r="H886" s="1" t="s">
        <v>302</v>
      </c>
      <c r="I886" s="2">
        <v>1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>
        <v>1</v>
      </c>
      <c r="W886" s="2">
        <v>1</v>
      </c>
    </row>
    <row r="887" spans="1:23" x14ac:dyDescent="0.25">
      <c r="A887" s="1" t="s">
        <v>188</v>
      </c>
      <c r="B887" s="1" t="s">
        <v>1257</v>
      </c>
      <c r="C887" s="1" t="s">
        <v>376</v>
      </c>
      <c r="D887" s="1" t="s">
        <v>149</v>
      </c>
      <c r="E887" s="1" t="s">
        <v>191</v>
      </c>
      <c r="F887" s="1" t="s">
        <v>192</v>
      </c>
      <c r="G887" s="1" t="s">
        <v>1258</v>
      </c>
      <c r="H887" s="1" t="s">
        <v>234</v>
      </c>
      <c r="I887" s="2">
        <v>3</v>
      </c>
      <c r="J887" s="2">
        <v>1</v>
      </c>
      <c r="U887" s="2">
        <v>3</v>
      </c>
      <c r="V887" s="2">
        <v>1</v>
      </c>
      <c r="W887" s="2">
        <v>4</v>
      </c>
    </row>
    <row r="888" spans="1:23" x14ac:dyDescent="0.25">
      <c r="A888" s="1" t="s">
        <v>188</v>
      </c>
      <c r="B888" s="1" t="s">
        <v>1257</v>
      </c>
      <c r="C888" s="1" t="s">
        <v>211</v>
      </c>
      <c r="D888" s="1" t="s">
        <v>149</v>
      </c>
      <c r="E888" s="1" t="s">
        <v>191</v>
      </c>
      <c r="F888" s="1" t="s">
        <v>192</v>
      </c>
      <c r="G888" s="1" t="s">
        <v>1258</v>
      </c>
      <c r="H888" s="1" t="s">
        <v>212</v>
      </c>
    </row>
    <row r="889" spans="1:23" x14ac:dyDescent="0.25">
      <c r="A889" s="1" t="s">
        <v>188</v>
      </c>
      <c r="B889" s="1" t="s">
        <v>1257</v>
      </c>
      <c r="C889" s="1" t="s">
        <v>377</v>
      </c>
      <c r="D889" s="1" t="s">
        <v>149</v>
      </c>
      <c r="E889" s="1" t="s">
        <v>191</v>
      </c>
      <c r="F889" s="1" t="s">
        <v>192</v>
      </c>
      <c r="G889" s="1" t="s">
        <v>1258</v>
      </c>
      <c r="H889" s="1" t="s">
        <v>378</v>
      </c>
      <c r="I889" s="2">
        <v>3</v>
      </c>
      <c r="J889" s="2">
        <v>1</v>
      </c>
      <c r="U889" s="2">
        <v>3</v>
      </c>
      <c r="V889" s="2">
        <v>1</v>
      </c>
      <c r="W889" s="2">
        <v>4</v>
      </c>
    </row>
    <row r="890" spans="1:23" x14ac:dyDescent="0.25">
      <c r="A890" s="1" t="s">
        <v>188</v>
      </c>
      <c r="B890" s="1" t="s">
        <v>1257</v>
      </c>
      <c r="C890" s="1" t="s">
        <v>377</v>
      </c>
      <c r="D890" s="1" t="s">
        <v>171</v>
      </c>
      <c r="E890" s="1" t="s">
        <v>191</v>
      </c>
      <c r="F890" s="1" t="s">
        <v>192</v>
      </c>
      <c r="G890" s="1" t="s">
        <v>1258</v>
      </c>
      <c r="H890" s="1" t="s">
        <v>378</v>
      </c>
    </row>
    <row r="891" spans="1:23" x14ac:dyDescent="0.25">
      <c r="A891" s="1" t="s">
        <v>188</v>
      </c>
      <c r="B891" s="1" t="s">
        <v>1257</v>
      </c>
      <c r="C891" s="1" t="s">
        <v>778</v>
      </c>
      <c r="D891" s="1" t="s">
        <v>149</v>
      </c>
      <c r="E891" s="1" t="s">
        <v>191</v>
      </c>
      <c r="F891" s="1" t="s">
        <v>192</v>
      </c>
      <c r="G891" s="1" t="s">
        <v>1258</v>
      </c>
      <c r="H891" s="1" t="s">
        <v>779</v>
      </c>
      <c r="I891" s="2">
        <v>1</v>
      </c>
      <c r="J891" s="2">
        <v>1</v>
      </c>
      <c r="U891" s="2">
        <v>1</v>
      </c>
      <c r="V891" s="2">
        <v>1</v>
      </c>
      <c r="W891" s="2">
        <v>2</v>
      </c>
    </row>
    <row r="892" spans="1:23" x14ac:dyDescent="0.25">
      <c r="A892" s="1" t="s">
        <v>188</v>
      </c>
      <c r="B892" s="1" t="s">
        <v>1257</v>
      </c>
      <c r="C892" s="1" t="s">
        <v>379</v>
      </c>
      <c r="D892" s="1" t="s">
        <v>149</v>
      </c>
      <c r="E892" s="1" t="s">
        <v>191</v>
      </c>
      <c r="F892" s="1" t="s">
        <v>192</v>
      </c>
      <c r="G892" s="1" t="s">
        <v>1258</v>
      </c>
      <c r="H892" s="1" t="s">
        <v>380</v>
      </c>
      <c r="I892" s="2">
        <v>8</v>
      </c>
      <c r="J892" s="2">
        <v>1</v>
      </c>
      <c r="U892" s="2">
        <v>8</v>
      </c>
      <c r="V892" s="2">
        <v>1</v>
      </c>
      <c r="W892" s="2">
        <v>9</v>
      </c>
    </row>
    <row r="893" spans="1:23" x14ac:dyDescent="0.25">
      <c r="A893" s="1" t="s">
        <v>188</v>
      </c>
      <c r="B893" s="1" t="s">
        <v>1257</v>
      </c>
      <c r="C893" s="1" t="s">
        <v>379</v>
      </c>
      <c r="D893" s="1" t="s">
        <v>171</v>
      </c>
      <c r="E893" s="1" t="s">
        <v>191</v>
      </c>
      <c r="F893" s="1" t="s">
        <v>192</v>
      </c>
      <c r="G893" s="1" t="s">
        <v>1258</v>
      </c>
      <c r="H893" s="1" t="s">
        <v>380</v>
      </c>
    </row>
    <row r="894" spans="1:23" x14ac:dyDescent="0.25">
      <c r="A894" s="1" t="s">
        <v>188</v>
      </c>
      <c r="B894" s="1" t="s">
        <v>1257</v>
      </c>
      <c r="C894" s="1" t="s">
        <v>276</v>
      </c>
      <c r="D894" s="1" t="s">
        <v>149</v>
      </c>
      <c r="E894" s="1" t="s">
        <v>191</v>
      </c>
      <c r="F894" s="1" t="s">
        <v>192</v>
      </c>
      <c r="G894" s="1" t="s">
        <v>1258</v>
      </c>
      <c r="H894" s="1" t="s">
        <v>278</v>
      </c>
      <c r="I894" s="2">
        <v>1</v>
      </c>
      <c r="J894" s="2">
        <v>2</v>
      </c>
      <c r="U894" s="2">
        <v>1</v>
      </c>
      <c r="V894" s="2">
        <v>2</v>
      </c>
      <c r="W894" s="2">
        <v>3</v>
      </c>
    </row>
    <row r="895" spans="1:23" x14ac:dyDescent="0.25">
      <c r="A895" s="1" t="s">
        <v>188</v>
      </c>
      <c r="B895" s="1" t="s">
        <v>1257</v>
      </c>
      <c r="C895" s="1" t="s">
        <v>276</v>
      </c>
      <c r="D895" s="1" t="s">
        <v>171</v>
      </c>
      <c r="E895" s="1" t="s">
        <v>191</v>
      </c>
      <c r="F895" s="1" t="s">
        <v>192</v>
      </c>
      <c r="G895" s="1" t="s">
        <v>1258</v>
      </c>
      <c r="H895" s="1" t="s">
        <v>278</v>
      </c>
      <c r="I895" s="2">
        <v>3</v>
      </c>
      <c r="U895" s="2">
        <v>3</v>
      </c>
      <c r="W895" s="2">
        <v>3</v>
      </c>
    </row>
    <row r="896" spans="1:23" x14ac:dyDescent="0.25">
      <c r="A896" s="1" t="s">
        <v>188</v>
      </c>
      <c r="B896" s="1" t="s">
        <v>1257</v>
      </c>
      <c r="C896" s="1" t="s">
        <v>1262</v>
      </c>
      <c r="D896" s="1" t="s">
        <v>149</v>
      </c>
      <c r="E896" s="1" t="s">
        <v>191</v>
      </c>
      <c r="F896" s="1" t="s">
        <v>192</v>
      </c>
      <c r="G896" s="1" t="s">
        <v>1258</v>
      </c>
      <c r="H896" s="1" t="s">
        <v>565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</row>
    <row r="897" spans="1:23" x14ac:dyDescent="0.25">
      <c r="A897" s="1" t="s">
        <v>188</v>
      </c>
      <c r="B897" s="1" t="s">
        <v>1257</v>
      </c>
      <c r="C897" s="1" t="s">
        <v>1262</v>
      </c>
      <c r="D897" s="1" t="s">
        <v>171</v>
      </c>
      <c r="E897" s="1" t="s">
        <v>191</v>
      </c>
      <c r="F897" s="1" t="s">
        <v>192</v>
      </c>
      <c r="G897" s="1" t="s">
        <v>1258</v>
      </c>
      <c r="H897" s="1" t="s">
        <v>565</v>
      </c>
      <c r="I897" s="2">
        <v>2</v>
      </c>
      <c r="U897" s="2">
        <v>2</v>
      </c>
      <c r="W897" s="2">
        <v>2</v>
      </c>
    </row>
    <row r="898" spans="1:23" x14ac:dyDescent="0.25">
      <c r="A898" s="1" t="s">
        <v>188</v>
      </c>
      <c r="B898" s="1" t="s">
        <v>1257</v>
      </c>
      <c r="C898" s="1" t="s">
        <v>382</v>
      </c>
      <c r="D898" s="1" t="s">
        <v>171</v>
      </c>
      <c r="E898" s="1" t="s">
        <v>191</v>
      </c>
      <c r="F898" s="1" t="s">
        <v>192</v>
      </c>
      <c r="G898" s="1" t="s">
        <v>1258</v>
      </c>
      <c r="H898" s="1" t="s">
        <v>383</v>
      </c>
    </row>
    <row r="899" spans="1:23" x14ac:dyDescent="0.25">
      <c r="A899" s="1" t="s">
        <v>188</v>
      </c>
      <c r="B899" s="1" t="s">
        <v>1257</v>
      </c>
      <c r="C899" s="1" t="s">
        <v>312</v>
      </c>
      <c r="D899" s="1" t="s">
        <v>99</v>
      </c>
      <c r="E899" s="1" t="s">
        <v>191</v>
      </c>
      <c r="F899" s="1" t="s">
        <v>192</v>
      </c>
      <c r="G899" s="1" t="s">
        <v>1258</v>
      </c>
      <c r="H899" s="1" t="s">
        <v>314</v>
      </c>
      <c r="J899" s="2">
        <v>5</v>
      </c>
      <c r="V899" s="2">
        <v>5</v>
      </c>
      <c r="W899" s="2">
        <v>5</v>
      </c>
    </row>
    <row r="900" spans="1:23" x14ac:dyDescent="0.25">
      <c r="A900" s="1" t="s">
        <v>188</v>
      </c>
      <c r="B900" s="1" t="s">
        <v>1257</v>
      </c>
      <c r="C900" s="1" t="s">
        <v>312</v>
      </c>
      <c r="D900" s="1" t="s">
        <v>149</v>
      </c>
      <c r="E900" s="1" t="s">
        <v>191</v>
      </c>
      <c r="F900" s="1" t="s">
        <v>192</v>
      </c>
      <c r="G900" s="1" t="s">
        <v>1258</v>
      </c>
      <c r="H900" s="1" t="s">
        <v>314</v>
      </c>
      <c r="J900" s="2">
        <v>8</v>
      </c>
      <c r="V900" s="2">
        <v>8</v>
      </c>
      <c r="W900" s="2">
        <v>8</v>
      </c>
    </row>
    <row r="901" spans="1:23" x14ac:dyDescent="0.25">
      <c r="A901" s="1" t="s">
        <v>188</v>
      </c>
      <c r="B901" s="1" t="s">
        <v>1257</v>
      </c>
      <c r="C901" s="1" t="s">
        <v>1259</v>
      </c>
      <c r="D901" s="1" t="s">
        <v>99</v>
      </c>
      <c r="E901" s="1" t="s">
        <v>191</v>
      </c>
      <c r="F901" s="1" t="s">
        <v>192</v>
      </c>
      <c r="G901" s="1" t="s">
        <v>1258</v>
      </c>
      <c r="H901" s="1" t="s">
        <v>1260</v>
      </c>
      <c r="I901" s="2">
        <v>4</v>
      </c>
      <c r="J901" s="2">
        <v>1</v>
      </c>
      <c r="U901" s="2">
        <v>4</v>
      </c>
      <c r="V901" s="2">
        <v>1</v>
      </c>
      <c r="W901" s="2">
        <v>5</v>
      </c>
    </row>
    <row r="902" spans="1:23" x14ac:dyDescent="0.25">
      <c r="A902" s="1" t="s">
        <v>188</v>
      </c>
      <c r="B902" s="1" t="s">
        <v>1257</v>
      </c>
      <c r="C902" s="1" t="s">
        <v>1238</v>
      </c>
      <c r="D902" s="1" t="s">
        <v>99</v>
      </c>
      <c r="E902" s="1" t="s">
        <v>191</v>
      </c>
      <c r="F902" s="1" t="s">
        <v>192</v>
      </c>
      <c r="G902" s="1" t="s">
        <v>1258</v>
      </c>
      <c r="H902" s="1" t="s">
        <v>1239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</row>
    <row r="903" spans="1:23" x14ac:dyDescent="0.25">
      <c r="A903" s="1" t="s">
        <v>188</v>
      </c>
      <c r="B903" s="1" t="s">
        <v>1257</v>
      </c>
      <c r="C903" s="1" t="s">
        <v>1238</v>
      </c>
      <c r="D903" s="1" t="s">
        <v>149</v>
      </c>
      <c r="E903" s="1" t="s">
        <v>191</v>
      </c>
      <c r="F903" s="1" t="s">
        <v>192</v>
      </c>
      <c r="G903" s="1" t="s">
        <v>1258</v>
      </c>
      <c r="H903" s="1" t="s">
        <v>1239</v>
      </c>
      <c r="I903" s="2">
        <v>1</v>
      </c>
      <c r="J903" s="2">
        <v>6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>
        <v>1</v>
      </c>
      <c r="V903" s="2">
        <v>6</v>
      </c>
      <c r="W903" s="2">
        <v>7</v>
      </c>
    </row>
    <row r="904" spans="1:23" x14ac:dyDescent="0.25">
      <c r="A904" s="1" t="s">
        <v>188</v>
      </c>
      <c r="B904" s="1" t="s">
        <v>1257</v>
      </c>
      <c r="C904" s="1" t="s">
        <v>1263</v>
      </c>
      <c r="D904" s="1" t="s">
        <v>171</v>
      </c>
      <c r="E904" s="1" t="s">
        <v>191</v>
      </c>
      <c r="F904" s="1" t="s">
        <v>192</v>
      </c>
      <c r="G904" s="1" t="s">
        <v>1258</v>
      </c>
      <c r="H904" s="1" t="s">
        <v>1264</v>
      </c>
      <c r="I904" s="2">
        <v>2</v>
      </c>
      <c r="J904" s="2">
        <v>1</v>
      </c>
      <c r="U904" s="2">
        <v>2</v>
      </c>
      <c r="V904" s="2">
        <v>1</v>
      </c>
      <c r="W904" s="2">
        <v>3</v>
      </c>
    </row>
    <row r="905" spans="1:23" x14ac:dyDescent="0.25">
      <c r="A905" s="1" t="s">
        <v>188</v>
      </c>
      <c r="B905" s="1" t="s">
        <v>1257</v>
      </c>
      <c r="C905" s="1" t="s">
        <v>233</v>
      </c>
      <c r="D905" s="1" t="s">
        <v>149</v>
      </c>
      <c r="E905" s="1" t="s">
        <v>191</v>
      </c>
      <c r="F905" s="1" t="s">
        <v>196</v>
      </c>
      <c r="G905" s="1" t="s">
        <v>1258</v>
      </c>
      <c r="H905" s="1" t="s">
        <v>234</v>
      </c>
    </row>
    <row r="906" spans="1:23" x14ac:dyDescent="0.25">
      <c r="A906" s="1" t="s">
        <v>188</v>
      </c>
      <c r="B906" s="1" t="s">
        <v>1257</v>
      </c>
      <c r="C906" s="1" t="s">
        <v>236</v>
      </c>
      <c r="D906" s="1" t="s">
        <v>149</v>
      </c>
      <c r="E906" s="1" t="s">
        <v>191</v>
      </c>
      <c r="F906" s="1" t="s">
        <v>196</v>
      </c>
      <c r="G906" s="1" t="s">
        <v>1258</v>
      </c>
      <c r="H906" s="1" t="s">
        <v>212</v>
      </c>
    </row>
    <row r="907" spans="1:23" x14ac:dyDescent="0.25">
      <c r="A907" s="1" t="s">
        <v>188</v>
      </c>
      <c r="B907" s="1" t="s">
        <v>1257</v>
      </c>
      <c r="C907" s="1" t="s">
        <v>396</v>
      </c>
      <c r="D907" s="1" t="s">
        <v>149</v>
      </c>
      <c r="E907" s="1" t="s">
        <v>191</v>
      </c>
      <c r="F907" s="1" t="s">
        <v>196</v>
      </c>
      <c r="G907" s="1" t="s">
        <v>1258</v>
      </c>
      <c r="H907" s="1" t="s">
        <v>378</v>
      </c>
    </row>
    <row r="908" spans="1:23" x14ac:dyDescent="0.25">
      <c r="A908" s="1" t="s">
        <v>188</v>
      </c>
      <c r="B908" s="1" t="s">
        <v>1257</v>
      </c>
      <c r="C908" s="1" t="s">
        <v>396</v>
      </c>
      <c r="D908" s="1" t="s">
        <v>171</v>
      </c>
      <c r="E908" s="1" t="s">
        <v>191</v>
      </c>
      <c r="F908" s="1" t="s">
        <v>196</v>
      </c>
      <c r="G908" s="1" t="s">
        <v>1258</v>
      </c>
      <c r="H908" s="1" t="s">
        <v>378</v>
      </c>
    </row>
    <row r="909" spans="1:23" x14ac:dyDescent="0.25">
      <c r="A909" s="1" t="s">
        <v>188</v>
      </c>
      <c r="B909" s="1" t="s">
        <v>1257</v>
      </c>
      <c r="C909" s="1" t="s">
        <v>787</v>
      </c>
      <c r="D909" s="1" t="s">
        <v>149</v>
      </c>
      <c r="E909" s="1" t="s">
        <v>191</v>
      </c>
      <c r="F909" s="1" t="s">
        <v>196</v>
      </c>
      <c r="G909" s="1" t="s">
        <v>1258</v>
      </c>
      <c r="H909" s="1" t="s">
        <v>779</v>
      </c>
    </row>
    <row r="910" spans="1:23" x14ac:dyDescent="0.25">
      <c r="A910" s="1" t="s">
        <v>188</v>
      </c>
      <c r="B910" s="1" t="s">
        <v>1257</v>
      </c>
      <c r="C910" s="1" t="s">
        <v>397</v>
      </c>
      <c r="D910" s="1" t="s">
        <v>149</v>
      </c>
      <c r="E910" s="1" t="s">
        <v>191</v>
      </c>
      <c r="F910" s="1" t="s">
        <v>196</v>
      </c>
      <c r="G910" s="1" t="s">
        <v>1258</v>
      </c>
      <c r="H910" s="1" t="s">
        <v>380</v>
      </c>
    </row>
    <row r="911" spans="1:23" x14ac:dyDescent="0.25">
      <c r="A911" s="1" t="s">
        <v>188</v>
      </c>
      <c r="B911" s="1" t="s">
        <v>1257</v>
      </c>
      <c r="C911" s="1" t="s">
        <v>397</v>
      </c>
      <c r="D911" s="1" t="s">
        <v>171</v>
      </c>
      <c r="E911" s="1" t="s">
        <v>191</v>
      </c>
      <c r="F911" s="1" t="s">
        <v>196</v>
      </c>
      <c r="G911" s="1" t="s">
        <v>1258</v>
      </c>
      <c r="H911" s="1" t="s">
        <v>380</v>
      </c>
    </row>
    <row r="912" spans="1:23" x14ac:dyDescent="0.25">
      <c r="A912" s="1" t="s">
        <v>188</v>
      </c>
      <c r="B912" s="1" t="s">
        <v>1257</v>
      </c>
      <c r="C912" s="1" t="s">
        <v>279</v>
      </c>
      <c r="D912" s="1" t="s">
        <v>149</v>
      </c>
      <c r="E912" s="1" t="s">
        <v>191</v>
      </c>
      <c r="F912" s="1" t="s">
        <v>196</v>
      </c>
      <c r="G912" s="1" t="s">
        <v>1258</v>
      </c>
      <c r="H912" s="1" t="s">
        <v>278</v>
      </c>
    </row>
    <row r="913" spans="1:23" x14ac:dyDescent="0.25">
      <c r="A913" s="1" t="s">
        <v>188</v>
      </c>
      <c r="B913" s="1" t="s">
        <v>1257</v>
      </c>
      <c r="C913" s="1" t="s">
        <v>279</v>
      </c>
      <c r="D913" s="1" t="s">
        <v>171</v>
      </c>
      <c r="E913" s="1" t="s">
        <v>191</v>
      </c>
      <c r="F913" s="1" t="s">
        <v>196</v>
      </c>
      <c r="G913" s="1" t="s">
        <v>1258</v>
      </c>
      <c r="H913" s="1" t="s">
        <v>278</v>
      </c>
    </row>
    <row r="914" spans="1:23" x14ac:dyDescent="0.25">
      <c r="A914" s="1" t="s">
        <v>188</v>
      </c>
      <c r="B914" s="1" t="s">
        <v>1257</v>
      </c>
      <c r="C914" s="1" t="s">
        <v>1173</v>
      </c>
      <c r="D914" s="1" t="s">
        <v>149</v>
      </c>
      <c r="E914" s="1" t="s">
        <v>191</v>
      </c>
      <c r="F914" s="1" t="s">
        <v>196</v>
      </c>
      <c r="G914" s="1" t="s">
        <v>1258</v>
      </c>
      <c r="H914" s="1" t="s">
        <v>565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</row>
    <row r="915" spans="1:23" x14ac:dyDescent="0.25">
      <c r="A915" s="1" t="s">
        <v>188</v>
      </c>
      <c r="B915" s="1" t="s">
        <v>1257</v>
      </c>
      <c r="C915" s="1" t="s">
        <v>1173</v>
      </c>
      <c r="D915" s="1" t="s">
        <v>171</v>
      </c>
      <c r="E915" s="1" t="s">
        <v>191</v>
      </c>
      <c r="F915" s="1" t="s">
        <v>196</v>
      </c>
      <c r="G915" s="1" t="s">
        <v>1258</v>
      </c>
      <c r="H915" s="1" t="s">
        <v>565</v>
      </c>
    </row>
    <row r="916" spans="1:23" x14ac:dyDescent="0.25">
      <c r="A916" s="1" t="s">
        <v>188</v>
      </c>
      <c r="B916" s="1" t="s">
        <v>1257</v>
      </c>
      <c r="C916" s="1" t="s">
        <v>398</v>
      </c>
      <c r="D916" s="1" t="s">
        <v>171</v>
      </c>
      <c r="E916" s="1" t="s">
        <v>191</v>
      </c>
      <c r="F916" s="1" t="s">
        <v>196</v>
      </c>
      <c r="G916" s="1" t="s">
        <v>1258</v>
      </c>
      <c r="H916" s="1" t="s">
        <v>383</v>
      </c>
    </row>
    <row r="917" spans="1:23" x14ac:dyDescent="0.25">
      <c r="A917" s="1" t="s">
        <v>188</v>
      </c>
      <c r="B917" s="1" t="s">
        <v>1257</v>
      </c>
      <c r="C917" s="1" t="s">
        <v>317</v>
      </c>
      <c r="D917" s="1" t="s">
        <v>99</v>
      </c>
      <c r="E917" s="1" t="s">
        <v>191</v>
      </c>
      <c r="F917" s="1" t="s">
        <v>196</v>
      </c>
      <c r="G917" s="1" t="s">
        <v>1258</v>
      </c>
      <c r="H917" s="1" t="s">
        <v>314</v>
      </c>
    </row>
    <row r="918" spans="1:23" x14ac:dyDescent="0.25">
      <c r="A918" s="1" t="s">
        <v>188</v>
      </c>
      <c r="B918" s="1" t="s">
        <v>1257</v>
      </c>
      <c r="C918" s="1" t="s">
        <v>317</v>
      </c>
      <c r="D918" s="1" t="s">
        <v>149</v>
      </c>
      <c r="E918" s="1" t="s">
        <v>191</v>
      </c>
      <c r="F918" s="1" t="s">
        <v>196</v>
      </c>
      <c r="G918" s="1" t="s">
        <v>1258</v>
      </c>
      <c r="H918" s="1" t="s">
        <v>314</v>
      </c>
    </row>
    <row r="919" spans="1:23" x14ac:dyDescent="0.25">
      <c r="A919" s="1" t="s">
        <v>188</v>
      </c>
      <c r="B919" s="1" t="s">
        <v>1257</v>
      </c>
      <c r="C919" s="1" t="s">
        <v>1261</v>
      </c>
      <c r="D919" s="1" t="s">
        <v>99</v>
      </c>
      <c r="E919" s="1" t="s">
        <v>191</v>
      </c>
      <c r="F919" s="1" t="s">
        <v>196</v>
      </c>
      <c r="G919" s="1" t="s">
        <v>1258</v>
      </c>
      <c r="H919" s="1" t="s">
        <v>1260</v>
      </c>
    </row>
    <row r="920" spans="1:23" x14ac:dyDescent="0.25">
      <c r="A920" s="1" t="s">
        <v>188</v>
      </c>
      <c r="B920" s="1" t="s">
        <v>1257</v>
      </c>
      <c r="C920" s="1" t="s">
        <v>1240</v>
      </c>
      <c r="D920" s="1" t="s">
        <v>149</v>
      </c>
      <c r="E920" s="1" t="s">
        <v>191</v>
      </c>
      <c r="F920" s="1" t="s">
        <v>196</v>
      </c>
      <c r="G920" s="1" t="s">
        <v>1258</v>
      </c>
      <c r="H920" s="1" t="s">
        <v>1239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</row>
    <row r="921" spans="1:23" x14ac:dyDescent="0.25">
      <c r="A921" s="1" t="s">
        <v>188</v>
      </c>
      <c r="B921" s="1" t="s">
        <v>1257</v>
      </c>
      <c r="C921" s="1" t="s">
        <v>1265</v>
      </c>
      <c r="D921" s="1" t="s">
        <v>171</v>
      </c>
      <c r="E921" s="1" t="s">
        <v>191</v>
      </c>
      <c r="F921" s="1" t="s">
        <v>196</v>
      </c>
      <c r="G921" s="1" t="s">
        <v>1258</v>
      </c>
      <c r="H921" s="1" t="s">
        <v>1264</v>
      </c>
    </row>
    <row r="922" spans="1:23" x14ac:dyDescent="0.25">
      <c r="A922" s="1" t="s">
        <v>188</v>
      </c>
      <c r="B922" s="1" t="s">
        <v>1257</v>
      </c>
      <c r="C922" s="1" t="s">
        <v>359</v>
      </c>
      <c r="D922" s="1" t="s">
        <v>99</v>
      </c>
      <c r="E922" s="1" t="s">
        <v>191</v>
      </c>
      <c r="F922" s="1" t="s">
        <v>253</v>
      </c>
      <c r="G922" s="1" t="s">
        <v>1258</v>
      </c>
      <c r="H922" s="1" t="s">
        <v>360</v>
      </c>
    </row>
    <row r="923" spans="1:23" x14ac:dyDescent="0.25">
      <c r="A923" s="1" t="s">
        <v>188</v>
      </c>
      <c r="B923" s="1" t="s">
        <v>1257</v>
      </c>
      <c r="C923" s="1" t="s">
        <v>255</v>
      </c>
      <c r="D923" s="1" t="s">
        <v>149</v>
      </c>
      <c r="E923" s="1" t="s">
        <v>191</v>
      </c>
      <c r="F923" s="1" t="s">
        <v>253</v>
      </c>
      <c r="G923" s="1" t="s">
        <v>1258</v>
      </c>
      <c r="H923" s="1" t="s">
        <v>302</v>
      </c>
      <c r="I923" s="2">
        <v>0</v>
      </c>
      <c r="J923" s="2">
        <v>0</v>
      </c>
    </row>
    <row r="924" spans="1:23" x14ac:dyDescent="0.25">
      <c r="A924" s="1" t="s">
        <v>188</v>
      </c>
      <c r="B924" s="1" t="s">
        <v>1257</v>
      </c>
      <c r="C924" s="1" t="s">
        <v>1243</v>
      </c>
      <c r="D924" s="1" t="s">
        <v>149</v>
      </c>
      <c r="E924" s="1" t="s">
        <v>192</v>
      </c>
      <c r="F924" s="1" t="s">
        <v>192</v>
      </c>
      <c r="G924" s="1" t="s">
        <v>1258</v>
      </c>
      <c r="H924" s="1" t="s">
        <v>1244</v>
      </c>
      <c r="I924" s="2">
        <v>2</v>
      </c>
      <c r="J924" s="2">
        <v>3</v>
      </c>
      <c r="U924" s="2">
        <v>2</v>
      </c>
      <c r="V924" s="2">
        <v>3</v>
      </c>
      <c r="W924" s="2">
        <v>5</v>
      </c>
    </row>
    <row r="925" spans="1:23" x14ac:dyDescent="0.25">
      <c r="A925" s="1" t="s">
        <v>188</v>
      </c>
      <c r="B925" s="1" t="s">
        <v>1257</v>
      </c>
      <c r="C925" s="1" t="s">
        <v>1245</v>
      </c>
      <c r="D925" s="1" t="s">
        <v>149</v>
      </c>
      <c r="E925" s="1" t="s">
        <v>192</v>
      </c>
      <c r="F925" s="1" t="s">
        <v>196</v>
      </c>
      <c r="G925" s="1" t="s">
        <v>1258</v>
      </c>
      <c r="H925" s="1" t="s">
        <v>1244</v>
      </c>
    </row>
    <row r="926" spans="1:23" x14ac:dyDescent="0.25">
      <c r="A926" s="1" t="s">
        <v>188</v>
      </c>
      <c r="B926" s="1" t="s">
        <v>1257</v>
      </c>
      <c r="C926" s="1" t="s">
        <v>269</v>
      </c>
      <c r="D926" s="1" t="s">
        <v>149</v>
      </c>
      <c r="E926" s="1" t="s">
        <v>191</v>
      </c>
      <c r="F926" s="1" t="s">
        <v>266</v>
      </c>
      <c r="G926" s="1" t="s">
        <v>1258</v>
      </c>
      <c r="H926" s="1" t="s">
        <v>212</v>
      </c>
      <c r="I926" s="2">
        <v>0</v>
      </c>
      <c r="J926" s="2">
        <v>0</v>
      </c>
      <c r="K926" s="2">
        <v>0</v>
      </c>
      <c r="L926" s="2">
        <v>1</v>
      </c>
      <c r="V926" s="2">
        <v>1</v>
      </c>
      <c r="W926" s="2">
        <v>1</v>
      </c>
    </row>
    <row r="927" spans="1:23" x14ac:dyDescent="0.25">
      <c r="A927" s="1" t="s">
        <v>188</v>
      </c>
      <c r="B927" s="1" t="s">
        <v>1266</v>
      </c>
      <c r="C927" s="1" t="s">
        <v>300</v>
      </c>
      <c r="D927" s="1" t="s">
        <v>151</v>
      </c>
      <c r="E927" s="1" t="s">
        <v>191</v>
      </c>
      <c r="F927" s="1" t="s">
        <v>191</v>
      </c>
      <c r="G927" s="1" t="s">
        <v>1267</v>
      </c>
      <c r="H927" s="1" t="s">
        <v>302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</row>
    <row r="928" spans="1:23" x14ac:dyDescent="0.25">
      <c r="A928" s="1" t="s">
        <v>188</v>
      </c>
      <c r="B928" s="1" t="s">
        <v>1266</v>
      </c>
      <c r="C928" s="1" t="s">
        <v>209</v>
      </c>
      <c r="D928" s="1" t="s">
        <v>151</v>
      </c>
      <c r="E928" s="1" t="s">
        <v>191</v>
      </c>
      <c r="F928" s="1" t="s">
        <v>191</v>
      </c>
      <c r="G928" s="1" t="s">
        <v>1267</v>
      </c>
      <c r="H928" s="1" t="s">
        <v>210</v>
      </c>
    </row>
    <row r="929" spans="1:23" x14ac:dyDescent="0.25">
      <c r="A929" s="1" t="s">
        <v>188</v>
      </c>
      <c r="B929" s="1" t="s">
        <v>1266</v>
      </c>
      <c r="C929" s="1" t="s">
        <v>1211</v>
      </c>
      <c r="D929" s="1" t="s">
        <v>151</v>
      </c>
      <c r="E929" s="1" t="s">
        <v>191</v>
      </c>
      <c r="F929" s="1" t="s">
        <v>192</v>
      </c>
      <c r="G929" s="1" t="s">
        <v>1267</v>
      </c>
      <c r="H929" s="1" t="s">
        <v>1100</v>
      </c>
      <c r="I929" s="2">
        <v>3</v>
      </c>
      <c r="J929" s="2">
        <v>3</v>
      </c>
      <c r="U929" s="2">
        <v>3</v>
      </c>
      <c r="V929" s="2">
        <v>3</v>
      </c>
      <c r="W929" s="2">
        <v>6</v>
      </c>
    </row>
    <row r="930" spans="1:23" x14ac:dyDescent="0.25">
      <c r="A930" s="1" t="s">
        <v>188</v>
      </c>
      <c r="B930" s="1" t="s">
        <v>1266</v>
      </c>
      <c r="C930" s="1" t="s">
        <v>1268</v>
      </c>
      <c r="D930" s="1" t="s">
        <v>151</v>
      </c>
      <c r="E930" s="1" t="s">
        <v>191</v>
      </c>
      <c r="F930" s="1" t="s">
        <v>192</v>
      </c>
      <c r="G930" s="1" t="s">
        <v>1267</v>
      </c>
      <c r="H930" s="1" t="s">
        <v>1269</v>
      </c>
      <c r="I930" s="2">
        <v>3</v>
      </c>
      <c r="J930" s="2">
        <v>9</v>
      </c>
      <c r="K930" s="2">
        <v>1</v>
      </c>
      <c r="L930" s="2">
        <v>4</v>
      </c>
      <c r="M930" s="2">
        <v>0</v>
      </c>
      <c r="N930" s="2">
        <v>0</v>
      </c>
      <c r="O930" s="2">
        <v>0</v>
      </c>
      <c r="P930" s="2">
        <v>2</v>
      </c>
      <c r="Q930" s="2">
        <v>0</v>
      </c>
      <c r="R930" s="2">
        <v>0</v>
      </c>
      <c r="S930" s="2">
        <v>0</v>
      </c>
      <c r="T930" s="2">
        <v>0</v>
      </c>
      <c r="U930" s="2">
        <v>4</v>
      </c>
      <c r="V930" s="2">
        <v>15</v>
      </c>
      <c r="W930" s="2">
        <v>19</v>
      </c>
    </row>
    <row r="931" spans="1:23" x14ac:dyDescent="0.25">
      <c r="A931" s="1" t="s">
        <v>188</v>
      </c>
      <c r="B931" s="1" t="s">
        <v>1266</v>
      </c>
      <c r="C931" s="1" t="s">
        <v>211</v>
      </c>
      <c r="D931" s="1" t="s">
        <v>151</v>
      </c>
      <c r="E931" s="1" t="s">
        <v>191</v>
      </c>
      <c r="F931" s="1" t="s">
        <v>192</v>
      </c>
      <c r="G931" s="1" t="s">
        <v>1267</v>
      </c>
      <c r="H931" s="1" t="s">
        <v>212</v>
      </c>
      <c r="I931" s="2">
        <v>4</v>
      </c>
      <c r="J931" s="2">
        <v>5</v>
      </c>
      <c r="K931" s="2">
        <v>2</v>
      </c>
      <c r="L931" s="2">
        <v>2</v>
      </c>
      <c r="M931" s="2">
        <v>0</v>
      </c>
      <c r="N931" s="2">
        <v>0</v>
      </c>
      <c r="O931" s="2">
        <v>0</v>
      </c>
      <c r="P931" s="2">
        <v>1</v>
      </c>
      <c r="Q931" s="2">
        <v>0</v>
      </c>
      <c r="R931" s="2">
        <v>1</v>
      </c>
      <c r="S931" s="2">
        <v>0</v>
      </c>
      <c r="T931" s="2">
        <v>0</v>
      </c>
      <c r="U931" s="2">
        <v>6</v>
      </c>
      <c r="V931" s="2">
        <v>9</v>
      </c>
      <c r="W931" s="2">
        <v>15</v>
      </c>
    </row>
    <row r="932" spans="1:23" x14ac:dyDescent="0.25">
      <c r="A932" s="1" t="s">
        <v>188</v>
      </c>
      <c r="B932" s="1" t="s">
        <v>1266</v>
      </c>
      <c r="C932" s="1" t="s">
        <v>377</v>
      </c>
      <c r="D932" s="1" t="s">
        <v>151</v>
      </c>
      <c r="E932" s="1" t="s">
        <v>191</v>
      </c>
      <c r="F932" s="1" t="s">
        <v>192</v>
      </c>
      <c r="G932" s="1" t="s">
        <v>1267</v>
      </c>
      <c r="H932" s="1" t="s">
        <v>378</v>
      </c>
      <c r="I932" s="2">
        <v>2</v>
      </c>
      <c r="J932" s="2">
        <v>2</v>
      </c>
      <c r="K932" s="2">
        <v>2</v>
      </c>
      <c r="L932" s="2">
        <v>1</v>
      </c>
      <c r="N932" s="2">
        <v>1</v>
      </c>
      <c r="O932" s="2">
        <v>1</v>
      </c>
      <c r="U932" s="2">
        <v>5</v>
      </c>
      <c r="V932" s="2">
        <v>4</v>
      </c>
      <c r="W932" s="2">
        <v>9</v>
      </c>
    </row>
    <row r="933" spans="1:23" x14ac:dyDescent="0.25">
      <c r="A933" s="1" t="s">
        <v>188</v>
      </c>
      <c r="B933" s="1" t="s">
        <v>1266</v>
      </c>
      <c r="C933" s="1" t="s">
        <v>778</v>
      </c>
      <c r="D933" s="1" t="s">
        <v>151</v>
      </c>
      <c r="E933" s="1" t="s">
        <v>191</v>
      </c>
      <c r="F933" s="1" t="s">
        <v>192</v>
      </c>
      <c r="G933" s="1" t="s">
        <v>1267</v>
      </c>
      <c r="H933" s="1" t="s">
        <v>779</v>
      </c>
      <c r="I933" s="2">
        <v>2</v>
      </c>
      <c r="K933" s="2">
        <v>1</v>
      </c>
      <c r="L933" s="2">
        <v>1</v>
      </c>
      <c r="U933" s="2">
        <v>3</v>
      </c>
      <c r="V933" s="2">
        <v>1</v>
      </c>
      <c r="W933" s="2">
        <v>4</v>
      </c>
    </row>
    <row r="934" spans="1:23" x14ac:dyDescent="0.25">
      <c r="A934" s="1" t="s">
        <v>188</v>
      </c>
      <c r="B934" s="1" t="s">
        <v>1266</v>
      </c>
      <c r="C934" s="1" t="s">
        <v>379</v>
      </c>
      <c r="D934" s="1" t="s">
        <v>151</v>
      </c>
      <c r="E934" s="1" t="s">
        <v>191</v>
      </c>
      <c r="F934" s="1" t="s">
        <v>192</v>
      </c>
      <c r="G934" s="1" t="s">
        <v>1267</v>
      </c>
      <c r="H934" s="1" t="s">
        <v>380</v>
      </c>
      <c r="I934" s="2">
        <v>5</v>
      </c>
      <c r="J934" s="2">
        <v>1</v>
      </c>
      <c r="K934" s="2">
        <v>1</v>
      </c>
      <c r="L934" s="2">
        <v>1</v>
      </c>
      <c r="M934" s="2">
        <v>1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>
        <v>7</v>
      </c>
      <c r="V934" s="2">
        <v>2</v>
      </c>
      <c r="W934" s="2">
        <v>9</v>
      </c>
    </row>
    <row r="935" spans="1:23" x14ac:dyDescent="0.25">
      <c r="A935" s="1" t="s">
        <v>188</v>
      </c>
      <c r="B935" s="1" t="s">
        <v>1266</v>
      </c>
      <c r="C935" s="1" t="s">
        <v>276</v>
      </c>
      <c r="D935" s="1" t="s">
        <v>151</v>
      </c>
      <c r="E935" s="1" t="s">
        <v>191</v>
      </c>
      <c r="F935" s="1" t="s">
        <v>192</v>
      </c>
      <c r="G935" s="1" t="s">
        <v>1267</v>
      </c>
      <c r="H935" s="1" t="s">
        <v>278</v>
      </c>
      <c r="I935" s="2">
        <v>5</v>
      </c>
      <c r="J935" s="2">
        <v>2</v>
      </c>
      <c r="K935" s="2">
        <v>1</v>
      </c>
      <c r="L935" s="2">
        <v>1</v>
      </c>
      <c r="U935" s="2">
        <v>6</v>
      </c>
      <c r="V935" s="2">
        <v>3</v>
      </c>
      <c r="W935" s="2">
        <v>9</v>
      </c>
    </row>
    <row r="936" spans="1:23" x14ac:dyDescent="0.25">
      <c r="A936" s="1" t="s">
        <v>188</v>
      </c>
      <c r="B936" s="1" t="s">
        <v>1266</v>
      </c>
      <c r="C936" s="1" t="s">
        <v>1270</v>
      </c>
      <c r="D936" s="1" t="s">
        <v>151</v>
      </c>
      <c r="E936" s="1" t="s">
        <v>191</v>
      </c>
      <c r="F936" s="1" t="s">
        <v>192</v>
      </c>
      <c r="G936" s="1" t="s">
        <v>1267</v>
      </c>
      <c r="H936" s="1" t="s">
        <v>1271</v>
      </c>
      <c r="I936" s="2">
        <v>1</v>
      </c>
      <c r="U936" s="2">
        <v>1</v>
      </c>
      <c r="W936" s="2">
        <v>1</v>
      </c>
    </row>
    <row r="937" spans="1:23" x14ac:dyDescent="0.25">
      <c r="A937" s="1" t="s">
        <v>188</v>
      </c>
      <c r="B937" s="1" t="s">
        <v>1266</v>
      </c>
      <c r="C937" s="1" t="s">
        <v>382</v>
      </c>
      <c r="D937" s="1" t="s">
        <v>151</v>
      </c>
      <c r="E937" s="1" t="s">
        <v>191</v>
      </c>
      <c r="F937" s="1" t="s">
        <v>192</v>
      </c>
      <c r="G937" s="1" t="s">
        <v>1267</v>
      </c>
      <c r="H937" s="1" t="s">
        <v>383</v>
      </c>
      <c r="I937" s="2">
        <v>5</v>
      </c>
      <c r="J937" s="2">
        <v>1</v>
      </c>
      <c r="K937" s="2">
        <v>1</v>
      </c>
      <c r="U937" s="2">
        <v>6</v>
      </c>
      <c r="V937" s="2">
        <v>1</v>
      </c>
      <c r="W937" s="2">
        <v>7</v>
      </c>
    </row>
    <row r="938" spans="1:23" x14ac:dyDescent="0.25">
      <c r="A938" s="1" t="s">
        <v>188</v>
      </c>
      <c r="B938" s="1" t="s">
        <v>1266</v>
      </c>
      <c r="C938" s="1" t="s">
        <v>842</v>
      </c>
      <c r="D938" s="1" t="s">
        <v>151</v>
      </c>
      <c r="E938" s="1" t="s">
        <v>191</v>
      </c>
      <c r="F938" s="1" t="s">
        <v>192</v>
      </c>
      <c r="G938" s="1" t="s">
        <v>1267</v>
      </c>
      <c r="H938" s="1" t="s">
        <v>302</v>
      </c>
    </row>
    <row r="939" spans="1:23" x14ac:dyDescent="0.25">
      <c r="A939" s="1" t="s">
        <v>188</v>
      </c>
      <c r="B939" s="1" t="s">
        <v>1266</v>
      </c>
      <c r="C939" s="1" t="s">
        <v>338</v>
      </c>
      <c r="D939" s="1" t="s">
        <v>151</v>
      </c>
      <c r="E939" s="1" t="s">
        <v>191</v>
      </c>
      <c r="F939" s="1" t="s">
        <v>192</v>
      </c>
      <c r="G939" s="1" t="s">
        <v>1267</v>
      </c>
      <c r="H939" s="1" t="s">
        <v>333</v>
      </c>
      <c r="I939" s="2">
        <v>8</v>
      </c>
      <c r="J939" s="2">
        <v>4</v>
      </c>
      <c r="K939" s="2">
        <v>2</v>
      </c>
      <c r="L939" s="2">
        <v>1</v>
      </c>
      <c r="U939" s="2">
        <v>10</v>
      </c>
      <c r="V939" s="2">
        <v>5</v>
      </c>
      <c r="W939" s="2">
        <v>15</v>
      </c>
    </row>
    <row r="940" spans="1:23" x14ac:dyDescent="0.25">
      <c r="A940" s="1" t="s">
        <v>188</v>
      </c>
      <c r="B940" s="1" t="s">
        <v>1266</v>
      </c>
      <c r="C940" s="1" t="s">
        <v>1272</v>
      </c>
      <c r="D940" s="1" t="s">
        <v>151</v>
      </c>
      <c r="E940" s="1" t="s">
        <v>191</v>
      </c>
      <c r="F940" s="1" t="s">
        <v>192</v>
      </c>
      <c r="G940" s="1" t="s">
        <v>1267</v>
      </c>
      <c r="H940" s="1" t="s">
        <v>1273</v>
      </c>
      <c r="I940" s="2">
        <v>2</v>
      </c>
      <c r="J940" s="2">
        <v>6</v>
      </c>
      <c r="K940" s="2">
        <v>0</v>
      </c>
      <c r="L940" s="2">
        <v>1</v>
      </c>
      <c r="U940" s="2">
        <v>2</v>
      </c>
      <c r="V940" s="2">
        <v>7</v>
      </c>
      <c r="W940" s="2">
        <v>9</v>
      </c>
    </row>
    <row r="941" spans="1:23" x14ac:dyDescent="0.25">
      <c r="A941" s="1" t="s">
        <v>188</v>
      </c>
      <c r="B941" s="1" t="s">
        <v>1266</v>
      </c>
      <c r="C941" s="1" t="s">
        <v>1274</v>
      </c>
      <c r="D941" s="1" t="s">
        <v>151</v>
      </c>
      <c r="E941" s="1" t="s">
        <v>191</v>
      </c>
      <c r="F941" s="1" t="s">
        <v>192</v>
      </c>
      <c r="G941" s="1" t="s">
        <v>1267</v>
      </c>
      <c r="H941" s="1" t="s">
        <v>1275</v>
      </c>
      <c r="I941" s="2">
        <v>2</v>
      </c>
      <c r="J941" s="2">
        <v>4</v>
      </c>
      <c r="K941" s="2">
        <v>2</v>
      </c>
      <c r="L941" s="2">
        <v>1</v>
      </c>
      <c r="U941" s="2">
        <v>4</v>
      </c>
      <c r="V941" s="2">
        <v>5</v>
      </c>
      <c r="W941" s="2">
        <v>9</v>
      </c>
    </row>
    <row r="942" spans="1:23" x14ac:dyDescent="0.25">
      <c r="A942" s="1" t="s">
        <v>188</v>
      </c>
      <c r="B942" s="1" t="s">
        <v>1266</v>
      </c>
      <c r="C942" s="1" t="s">
        <v>1276</v>
      </c>
      <c r="D942" s="1" t="s">
        <v>151</v>
      </c>
      <c r="E942" s="1" t="s">
        <v>191</v>
      </c>
      <c r="F942" s="1" t="s">
        <v>192</v>
      </c>
      <c r="G942" s="1" t="s">
        <v>1267</v>
      </c>
      <c r="H942" s="1" t="s">
        <v>1277</v>
      </c>
      <c r="I942" s="2">
        <v>1</v>
      </c>
      <c r="K942" s="2">
        <v>3</v>
      </c>
      <c r="U942" s="2">
        <v>4</v>
      </c>
      <c r="W942" s="2">
        <v>4</v>
      </c>
    </row>
    <row r="943" spans="1:23" x14ac:dyDescent="0.25">
      <c r="A943" s="1" t="s">
        <v>188</v>
      </c>
      <c r="B943" s="1" t="s">
        <v>1266</v>
      </c>
      <c r="C943" s="1" t="s">
        <v>1278</v>
      </c>
      <c r="D943" s="1" t="s">
        <v>151</v>
      </c>
      <c r="E943" s="1" t="s">
        <v>191</v>
      </c>
      <c r="F943" s="1" t="s">
        <v>192</v>
      </c>
      <c r="G943" s="1" t="s">
        <v>1267</v>
      </c>
      <c r="H943" s="1" t="s">
        <v>1279</v>
      </c>
      <c r="I943" s="2">
        <v>3</v>
      </c>
      <c r="K943" s="2">
        <v>1</v>
      </c>
      <c r="U943" s="2">
        <v>4</v>
      </c>
      <c r="W943" s="2">
        <v>4</v>
      </c>
    </row>
    <row r="944" spans="1:23" x14ac:dyDescent="0.25">
      <c r="A944" s="1" t="s">
        <v>188</v>
      </c>
      <c r="B944" s="1" t="s">
        <v>1266</v>
      </c>
      <c r="C944" s="1" t="s">
        <v>1224</v>
      </c>
      <c r="D944" s="1" t="s">
        <v>151</v>
      </c>
      <c r="E944" s="1" t="s">
        <v>191</v>
      </c>
      <c r="F944" s="1" t="s">
        <v>196</v>
      </c>
      <c r="G944" s="1" t="s">
        <v>1267</v>
      </c>
      <c r="H944" s="1" t="s">
        <v>1100</v>
      </c>
      <c r="K944" s="2">
        <v>8</v>
      </c>
      <c r="L944" s="2">
        <v>6</v>
      </c>
      <c r="M944" s="2">
        <v>4</v>
      </c>
      <c r="N944" s="2">
        <v>5</v>
      </c>
      <c r="O944" s="2">
        <v>4</v>
      </c>
      <c r="P944" s="2">
        <v>6</v>
      </c>
      <c r="Q944" s="2">
        <v>4</v>
      </c>
      <c r="R944" s="2">
        <v>2</v>
      </c>
      <c r="S944" s="2">
        <v>2</v>
      </c>
      <c r="T944" s="2">
        <v>3</v>
      </c>
      <c r="U944" s="2">
        <v>22</v>
      </c>
      <c r="V944" s="2">
        <v>22</v>
      </c>
      <c r="W944" s="2">
        <v>44</v>
      </c>
    </row>
    <row r="945" spans="1:23" x14ac:dyDescent="0.25">
      <c r="A945" s="1" t="s">
        <v>188</v>
      </c>
      <c r="B945" s="1" t="s">
        <v>1266</v>
      </c>
      <c r="C945" s="1" t="s">
        <v>1280</v>
      </c>
      <c r="D945" s="1" t="s">
        <v>151</v>
      </c>
      <c r="E945" s="1" t="s">
        <v>191</v>
      </c>
      <c r="F945" s="1" t="s">
        <v>196</v>
      </c>
      <c r="G945" s="1" t="s">
        <v>1267</v>
      </c>
      <c r="H945" s="1" t="s">
        <v>1269</v>
      </c>
      <c r="I945" s="2">
        <v>0</v>
      </c>
      <c r="J945" s="2">
        <v>0</v>
      </c>
      <c r="K945" s="2">
        <v>2</v>
      </c>
      <c r="L945" s="2">
        <v>4</v>
      </c>
      <c r="M945" s="2">
        <v>2</v>
      </c>
      <c r="N945" s="2">
        <v>2</v>
      </c>
      <c r="O945" s="2">
        <v>1</v>
      </c>
      <c r="P945" s="2">
        <v>4</v>
      </c>
      <c r="Q945" s="2">
        <v>2</v>
      </c>
      <c r="R945" s="2">
        <v>0</v>
      </c>
      <c r="S945" s="2">
        <v>1</v>
      </c>
      <c r="T945" s="2">
        <v>4</v>
      </c>
      <c r="U945" s="2">
        <v>8</v>
      </c>
      <c r="V945" s="2">
        <v>14</v>
      </c>
      <c r="W945" s="2">
        <v>22</v>
      </c>
    </row>
    <row r="946" spans="1:23" x14ac:dyDescent="0.25">
      <c r="A946" s="1" t="s">
        <v>188</v>
      </c>
      <c r="B946" s="1" t="s">
        <v>1266</v>
      </c>
      <c r="C946" s="1" t="s">
        <v>236</v>
      </c>
      <c r="D946" s="1" t="s">
        <v>151</v>
      </c>
      <c r="E946" s="1" t="s">
        <v>191</v>
      </c>
      <c r="F946" s="1" t="s">
        <v>196</v>
      </c>
      <c r="G946" s="1" t="s">
        <v>1267</v>
      </c>
      <c r="H946" s="1" t="s">
        <v>212</v>
      </c>
      <c r="I946" s="2">
        <v>0</v>
      </c>
      <c r="J946" s="2">
        <v>0</v>
      </c>
      <c r="K946" s="2">
        <v>3</v>
      </c>
      <c r="L946" s="2">
        <v>1</v>
      </c>
      <c r="M946" s="2">
        <v>1</v>
      </c>
      <c r="N946" s="2">
        <v>0</v>
      </c>
      <c r="O946" s="2">
        <v>5</v>
      </c>
      <c r="P946" s="2">
        <v>0</v>
      </c>
      <c r="Q946" s="2">
        <v>2</v>
      </c>
      <c r="R946" s="2">
        <v>3</v>
      </c>
      <c r="S946" s="2">
        <v>0</v>
      </c>
      <c r="T946" s="2">
        <v>0</v>
      </c>
      <c r="U946" s="2">
        <v>11</v>
      </c>
      <c r="V946" s="2">
        <v>4</v>
      </c>
      <c r="W946" s="2">
        <v>15</v>
      </c>
    </row>
    <row r="947" spans="1:23" x14ac:dyDescent="0.25">
      <c r="A947" s="1" t="s">
        <v>188</v>
      </c>
      <c r="B947" s="1" t="s">
        <v>1266</v>
      </c>
      <c r="C947" s="1" t="s">
        <v>396</v>
      </c>
      <c r="D947" s="1" t="s">
        <v>151</v>
      </c>
      <c r="E947" s="1" t="s">
        <v>191</v>
      </c>
      <c r="F947" s="1" t="s">
        <v>196</v>
      </c>
      <c r="G947" s="1" t="s">
        <v>1267</v>
      </c>
      <c r="H947" s="1" t="s">
        <v>378</v>
      </c>
      <c r="K947" s="2">
        <v>5</v>
      </c>
      <c r="L947" s="2">
        <v>5</v>
      </c>
      <c r="M947" s="2">
        <v>5</v>
      </c>
      <c r="N947" s="2">
        <v>7</v>
      </c>
      <c r="O947" s="2">
        <v>7</v>
      </c>
      <c r="Q947" s="2">
        <v>2</v>
      </c>
      <c r="S947" s="2">
        <v>4</v>
      </c>
      <c r="U947" s="2">
        <v>23</v>
      </c>
      <c r="V947" s="2">
        <v>12</v>
      </c>
      <c r="W947" s="2">
        <v>35</v>
      </c>
    </row>
    <row r="948" spans="1:23" x14ac:dyDescent="0.25">
      <c r="A948" s="1" t="s">
        <v>188</v>
      </c>
      <c r="B948" s="1" t="s">
        <v>1266</v>
      </c>
      <c r="C948" s="1" t="s">
        <v>787</v>
      </c>
      <c r="D948" s="1" t="s">
        <v>151</v>
      </c>
      <c r="E948" s="1" t="s">
        <v>191</v>
      </c>
      <c r="F948" s="1" t="s">
        <v>196</v>
      </c>
      <c r="G948" s="1" t="s">
        <v>1267</v>
      </c>
      <c r="H948" s="1" t="s">
        <v>779</v>
      </c>
      <c r="K948" s="2">
        <v>6</v>
      </c>
      <c r="L948" s="2">
        <v>4</v>
      </c>
      <c r="M948" s="2">
        <v>5</v>
      </c>
      <c r="N948" s="2">
        <v>3</v>
      </c>
      <c r="O948" s="2">
        <v>3</v>
      </c>
      <c r="P948" s="2">
        <v>2</v>
      </c>
      <c r="Q948" s="2">
        <v>4</v>
      </c>
      <c r="S948" s="2">
        <v>4</v>
      </c>
      <c r="U948" s="2">
        <v>22</v>
      </c>
      <c r="V948" s="2">
        <v>9</v>
      </c>
      <c r="W948" s="2">
        <v>31</v>
      </c>
    </row>
    <row r="949" spans="1:23" x14ac:dyDescent="0.25">
      <c r="A949" s="1" t="s">
        <v>188</v>
      </c>
      <c r="B949" s="1" t="s">
        <v>1266</v>
      </c>
      <c r="C949" s="1" t="s">
        <v>397</v>
      </c>
      <c r="D949" s="1" t="s">
        <v>151</v>
      </c>
      <c r="E949" s="1" t="s">
        <v>191</v>
      </c>
      <c r="F949" s="1" t="s">
        <v>196</v>
      </c>
      <c r="G949" s="1" t="s">
        <v>1267</v>
      </c>
      <c r="H949" s="1" t="s">
        <v>380</v>
      </c>
      <c r="K949" s="2">
        <v>3</v>
      </c>
      <c r="M949" s="2">
        <v>2</v>
      </c>
      <c r="O949" s="2">
        <v>1</v>
      </c>
      <c r="U949" s="2">
        <v>6</v>
      </c>
      <c r="W949" s="2">
        <v>6</v>
      </c>
    </row>
    <row r="950" spans="1:23" x14ac:dyDescent="0.25">
      <c r="A950" s="1" t="s">
        <v>188</v>
      </c>
      <c r="B950" s="1" t="s">
        <v>1266</v>
      </c>
      <c r="C950" s="1" t="s">
        <v>279</v>
      </c>
      <c r="D950" s="1" t="s">
        <v>151</v>
      </c>
      <c r="E950" s="1" t="s">
        <v>191</v>
      </c>
      <c r="F950" s="1" t="s">
        <v>196</v>
      </c>
      <c r="G950" s="1" t="s">
        <v>1267</v>
      </c>
      <c r="H950" s="1" t="s">
        <v>278</v>
      </c>
      <c r="K950" s="2">
        <v>5</v>
      </c>
      <c r="L950" s="2">
        <v>1</v>
      </c>
      <c r="M950" s="2">
        <v>6</v>
      </c>
      <c r="N950" s="2">
        <v>3</v>
      </c>
      <c r="O950" s="2">
        <v>6</v>
      </c>
      <c r="Q950" s="2">
        <v>2</v>
      </c>
      <c r="S950" s="2">
        <v>5</v>
      </c>
      <c r="T950" s="2">
        <v>1</v>
      </c>
      <c r="U950" s="2">
        <v>24</v>
      </c>
      <c r="V950" s="2">
        <v>5</v>
      </c>
      <c r="W950" s="2">
        <v>29</v>
      </c>
    </row>
    <row r="951" spans="1:23" x14ac:dyDescent="0.25">
      <c r="A951" s="1" t="s">
        <v>188</v>
      </c>
      <c r="B951" s="1" t="s">
        <v>1266</v>
      </c>
      <c r="C951" s="1" t="s">
        <v>1281</v>
      </c>
      <c r="D951" s="1" t="s">
        <v>151</v>
      </c>
      <c r="E951" s="1" t="s">
        <v>191</v>
      </c>
      <c r="F951" s="1" t="s">
        <v>196</v>
      </c>
      <c r="G951" s="1" t="s">
        <v>1267</v>
      </c>
      <c r="H951" s="1" t="s">
        <v>1271</v>
      </c>
      <c r="K951" s="2">
        <v>3</v>
      </c>
      <c r="M951" s="2">
        <v>1</v>
      </c>
      <c r="O951" s="2">
        <v>1</v>
      </c>
      <c r="Q951" s="2">
        <v>3</v>
      </c>
      <c r="S951" s="2">
        <v>1</v>
      </c>
      <c r="U951" s="2">
        <v>9</v>
      </c>
      <c r="W951" s="2">
        <v>9</v>
      </c>
    </row>
    <row r="952" spans="1:23" x14ac:dyDescent="0.25">
      <c r="A952" s="1" t="s">
        <v>188</v>
      </c>
      <c r="B952" s="1" t="s">
        <v>1266</v>
      </c>
      <c r="C952" s="1" t="s">
        <v>398</v>
      </c>
      <c r="D952" s="1" t="s">
        <v>151</v>
      </c>
      <c r="E952" s="1" t="s">
        <v>191</v>
      </c>
      <c r="F952" s="1" t="s">
        <v>196</v>
      </c>
      <c r="G952" s="1" t="s">
        <v>1267</v>
      </c>
      <c r="H952" s="1" t="s">
        <v>383</v>
      </c>
      <c r="K952" s="2">
        <v>1</v>
      </c>
      <c r="L952" s="2">
        <v>3</v>
      </c>
      <c r="M952" s="2">
        <v>2</v>
      </c>
      <c r="N952" s="2">
        <v>2</v>
      </c>
      <c r="O952" s="2">
        <v>2</v>
      </c>
      <c r="Q952" s="2">
        <v>2</v>
      </c>
      <c r="U952" s="2">
        <v>7</v>
      </c>
      <c r="V952" s="2">
        <v>5</v>
      </c>
      <c r="W952" s="2">
        <v>12</v>
      </c>
    </row>
    <row r="953" spans="1:23" x14ac:dyDescent="0.25">
      <c r="A953" s="1" t="s">
        <v>188</v>
      </c>
      <c r="B953" s="1" t="s">
        <v>1266</v>
      </c>
      <c r="C953" s="1" t="s">
        <v>850</v>
      </c>
      <c r="D953" s="1" t="s">
        <v>151</v>
      </c>
      <c r="E953" s="1" t="s">
        <v>191</v>
      </c>
      <c r="F953" s="1" t="s">
        <v>196</v>
      </c>
      <c r="G953" s="1" t="s">
        <v>1267</v>
      </c>
      <c r="H953" s="1" t="s">
        <v>302</v>
      </c>
    </row>
    <row r="954" spans="1:23" x14ac:dyDescent="0.25">
      <c r="A954" s="1" t="s">
        <v>188</v>
      </c>
      <c r="B954" s="1" t="s">
        <v>1266</v>
      </c>
      <c r="C954" s="1" t="s">
        <v>339</v>
      </c>
      <c r="D954" s="1" t="s">
        <v>151</v>
      </c>
      <c r="E954" s="1" t="s">
        <v>191</v>
      </c>
      <c r="F954" s="1" t="s">
        <v>196</v>
      </c>
      <c r="G954" s="1" t="s">
        <v>1267</v>
      </c>
      <c r="H954" s="1" t="s">
        <v>333</v>
      </c>
      <c r="I954" s="2">
        <v>0</v>
      </c>
      <c r="J954" s="2">
        <v>0</v>
      </c>
      <c r="K954" s="2">
        <v>10</v>
      </c>
      <c r="L954" s="2">
        <v>4</v>
      </c>
      <c r="M954" s="2">
        <v>2</v>
      </c>
      <c r="N954" s="2">
        <v>8</v>
      </c>
      <c r="O954" s="2">
        <v>5</v>
      </c>
      <c r="P954" s="2">
        <v>8</v>
      </c>
      <c r="Q954" s="2">
        <v>4</v>
      </c>
      <c r="R954" s="2">
        <v>4</v>
      </c>
      <c r="S954" s="2">
        <v>9</v>
      </c>
      <c r="T954" s="2">
        <v>9</v>
      </c>
      <c r="U954" s="2">
        <v>30</v>
      </c>
      <c r="V954" s="2">
        <v>33</v>
      </c>
      <c r="W954" s="2">
        <v>63</v>
      </c>
    </row>
    <row r="955" spans="1:23" x14ac:dyDescent="0.25">
      <c r="A955" s="1" t="s">
        <v>188</v>
      </c>
      <c r="B955" s="1" t="s">
        <v>1266</v>
      </c>
      <c r="C955" s="1" t="s">
        <v>1282</v>
      </c>
      <c r="D955" s="1" t="s">
        <v>151</v>
      </c>
      <c r="E955" s="1" t="s">
        <v>191</v>
      </c>
      <c r="F955" s="1" t="s">
        <v>196</v>
      </c>
      <c r="G955" s="1" t="s">
        <v>1267</v>
      </c>
      <c r="H955" s="1" t="s">
        <v>1273</v>
      </c>
      <c r="K955" s="2">
        <v>3</v>
      </c>
      <c r="L955" s="2">
        <v>3</v>
      </c>
      <c r="M955" s="2">
        <v>3</v>
      </c>
      <c r="N955" s="2">
        <v>3</v>
      </c>
      <c r="O955" s="2">
        <v>4</v>
      </c>
      <c r="P955" s="2">
        <v>2</v>
      </c>
      <c r="Q955" s="2">
        <v>3</v>
      </c>
      <c r="R955" s="2">
        <v>1</v>
      </c>
      <c r="T955" s="2">
        <v>3</v>
      </c>
      <c r="U955" s="2">
        <v>13</v>
      </c>
      <c r="V955" s="2">
        <v>12</v>
      </c>
      <c r="W955" s="2">
        <v>25</v>
      </c>
    </row>
    <row r="956" spans="1:23" x14ac:dyDescent="0.25">
      <c r="A956" s="1" t="s">
        <v>188</v>
      </c>
      <c r="B956" s="1" t="s">
        <v>1266</v>
      </c>
      <c r="C956" s="1" t="s">
        <v>1283</v>
      </c>
      <c r="D956" s="1" t="s">
        <v>151</v>
      </c>
      <c r="E956" s="1" t="s">
        <v>191</v>
      </c>
      <c r="F956" s="1" t="s">
        <v>196</v>
      </c>
      <c r="G956" s="1" t="s">
        <v>1267</v>
      </c>
      <c r="H956" s="1" t="s">
        <v>1275</v>
      </c>
      <c r="I956" s="2">
        <v>0</v>
      </c>
      <c r="J956" s="2">
        <v>0</v>
      </c>
      <c r="K956" s="2">
        <v>4</v>
      </c>
      <c r="L956" s="2">
        <v>5</v>
      </c>
      <c r="M956" s="2">
        <v>9</v>
      </c>
      <c r="N956" s="2">
        <v>4</v>
      </c>
      <c r="O956" s="2">
        <v>2</v>
      </c>
      <c r="P956" s="2">
        <v>3</v>
      </c>
      <c r="Q956" s="2">
        <v>1</v>
      </c>
      <c r="R956" s="2">
        <v>3</v>
      </c>
      <c r="S956" s="2">
        <v>3</v>
      </c>
      <c r="T956" s="2">
        <v>6</v>
      </c>
      <c r="U956" s="2">
        <v>19</v>
      </c>
      <c r="V956" s="2">
        <v>21</v>
      </c>
      <c r="W956" s="2">
        <v>40</v>
      </c>
    </row>
    <row r="957" spans="1:23" x14ac:dyDescent="0.25">
      <c r="A957" s="1" t="s">
        <v>188</v>
      </c>
      <c r="B957" s="1" t="s">
        <v>1266</v>
      </c>
      <c r="C957" s="1" t="s">
        <v>1284</v>
      </c>
      <c r="D957" s="1" t="s">
        <v>151</v>
      </c>
      <c r="E957" s="1" t="s">
        <v>191</v>
      </c>
      <c r="F957" s="1" t="s">
        <v>196</v>
      </c>
      <c r="G957" s="1" t="s">
        <v>1267</v>
      </c>
      <c r="H957" s="1" t="s">
        <v>1277</v>
      </c>
      <c r="K957" s="2">
        <v>7</v>
      </c>
      <c r="L957" s="2">
        <v>1</v>
      </c>
      <c r="M957" s="2">
        <v>6</v>
      </c>
      <c r="N957" s="2">
        <v>3</v>
      </c>
      <c r="O957" s="2">
        <v>1</v>
      </c>
      <c r="S957" s="2">
        <v>2</v>
      </c>
      <c r="U957" s="2">
        <v>16</v>
      </c>
      <c r="V957" s="2">
        <v>4</v>
      </c>
      <c r="W957" s="2">
        <v>20</v>
      </c>
    </row>
    <row r="958" spans="1:23" x14ac:dyDescent="0.25">
      <c r="A958" s="1" t="s">
        <v>188</v>
      </c>
      <c r="B958" s="1" t="s">
        <v>1266</v>
      </c>
      <c r="C958" s="1" t="s">
        <v>1285</v>
      </c>
      <c r="D958" s="1" t="s">
        <v>151</v>
      </c>
      <c r="E958" s="1" t="s">
        <v>191</v>
      </c>
      <c r="F958" s="1" t="s">
        <v>196</v>
      </c>
      <c r="G958" s="1" t="s">
        <v>1267</v>
      </c>
      <c r="H958" s="1" t="s">
        <v>1279</v>
      </c>
      <c r="K958" s="2">
        <v>3</v>
      </c>
      <c r="L958" s="2">
        <v>3</v>
      </c>
      <c r="N958" s="2">
        <v>1</v>
      </c>
      <c r="O958" s="2">
        <v>1</v>
      </c>
      <c r="Q958" s="2">
        <v>4</v>
      </c>
      <c r="U958" s="2">
        <v>8</v>
      </c>
      <c r="V958" s="2">
        <v>4</v>
      </c>
      <c r="W958" s="2">
        <v>12</v>
      </c>
    </row>
    <row r="959" spans="1:23" x14ac:dyDescent="0.25">
      <c r="A959" s="1" t="s">
        <v>188</v>
      </c>
      <c r="B959" s="1" t="s">
        <v>1266</v>
      </c>
      <c r="C959" s="1" t="s">
        <v>255</v>
      </c>
      <c r="D959" s="1" t="s">
        <v>151</v>
      </c>
      <c r="E959" s="1" t="s">
        <v>191</v>
      </c>
      <c r="F959" s="1" t="s">
        <v>253</v>
      </c>
      <c r="G959" s="1" t="s">
        <v>1267</v>
      </c>
      <c r="H959" s="1" t="s">
        <v>302</v>
      </c>
      <c r="I959" s="2">
        <v>0</v>
      </c>
      <c r="J959" s="2">
        <v>0</v>
      </c>
      <c r="K959" s="2">
        <v>0</v>
      </c>
      <c r="L959" s="2">
        <v>0</v>
      </c>
      <c r="M959" s="2">
        <v>16</v>
      </c>
      <c r="N959" s="2">
        <v>13</v>
      </c>
      <c r="O959" s="2">
        <v>10</v>
      </c>
      <c r="P959" s="2">
        <v>5</v>
      </c>
      <c r="Q959" s="2">
        <v>9</v>
      </c>
      <c r="R959" s="2">
        <v>1</v>
      </c>
      <c r="S959" s="2">
        <v>10</v>
      </c>
      <c r="T959" s="2">
        <v>7</v>
      </c>
      <c r="U959" s="2">
        <v>45</v>
      </c>
      <c r="V959" s="2">
        <v>26</v>
      </c>
      <c r="W959" s="2">
        <v>71</v>
      </c>
    </row>
    <row r="960" spans="1:23" x14ac:dyDescent="0.25">
      <c r="A960" s="1" t="s">
        <v>188</v>
      </c>
      <c r="B960" s="1" t="s">
        <v>1266</v>
      </c>
      <c r="C960" s="1" t="s">
        <v>1286</v>
      </c>
      <c r="D960" s="1" t="s">
        <v>151</v>
      </c>
      <c r="E960" s="1" t="s">
        <v>191</v>
      </c>
      <c r="F960" s="1" t="s">
        <v>266</v>
      </c>
      <c r="G960" s="1" t="s">
        <v>1267</v>
      </c>
      <c r="H960" s="1" t="s">
        <v>779</v>
      </c>
    </row>
    <row r="961" spans="1:23" x14ac:dyDescent="0.25">
      <c r="A961" s="1" t="s">
        <v>188</v>
      </c>
      <c r="B961" s="1" t="s">
        <v>1266</v>
      </c>
      <c r="C961" s="1" t="s">
        <v>269</v>
      </c>
      <c r="D961" s="1" t="s">
        <v>151</v>
      </c>
      <c r="E961" s="1" t="s">
        <v>191</v>
      </c>
      <c r="F961" s="1" t="s">
        <v>266</v>
      </c>
      <c r="G961" s="1" t="s">
        <v>1267</v>
      </c>
      <c r="H961" s="1" t="s">
        <v>212</v>
      </c>
      <c r="K961" s="2">
        <v>10</v>
      </c>
      <c r="L961" s="2">
        <v>0</v>
      </c>
      <c r="M961" s="2">
        <v>2</v>
      </c>
      <c r="N961" s="2">
        <v>0</v>
      </c>
      <c r="O961" s="2">
        <v>0</v>
      </c>
      <c r="P961" s="2">
        <v>1</v>
      </c>
      <c r="U961" s="2">
        <v>12</v>
      </c>
      <c r="V961" s="2">
        <v>1</v>
      </c>
      <c r="W961" s="2">
        <v>13</v>
      </c>
    </row>
    <row r="962" spans="1:23" x14ac:dyDescent="0.25">
      <c r="A962" s="1" t="s">
        <v>188</v>
      </c>
      <c r="B962" s="1" t="s">
        <v>1287</v>
      </c>
      <c r="C962" s="1" t="s">
        <v>877</v>
      </c>
      <c r="D962" s="1" t="s">
        <v>101</v>
      </c>
      <c r="E962" s="1" t="s">
        <v>191</v>
      </c>
      <c r="F962" s="1" t="s">
        <v>191</v>
      </c>
      <c r="G962" s="1" t="s">
        <v>1288</v>
      </c>
      <c r="H962" s="1" t="s">
        <v>879</v>
      </c>
      <c r="I962" s="2">
        <v>3</v>
      </c>
      <c r="J962" s="2">
        <v>5</v>
      </c>
      <c r="L962" s="2">
        <v>2</v>
      </c>
      <c r="N962" s="2">
        <v>1</v>
      </c>
      <c r="Q962" s="2">
        <v>1</v>
      </c>
      <c r="U962" s="2">
        <v>4</v>
      </c>
      <c r="V962" s="2">
        <v>8</v>
      </c>
      <c r="W962" s="2">
        <v>12</v>
      </c>
    </row>
    <row r="963" spans="1:23" x14ac:dyDescent="0.25">
      <c r="A963" s="1" t="s">
        <v>188</v>
      </c>
      <c r="B963" s="1" t="s">
        <v>1287</v>
      </c>
      <c r="C963" s="1" t="s">
        <v>877</v>
      </c>
      <c r="D963" s="1" t="s">
        <v>151</v>
      </c>
      <c r="E963" s="1" t="s">
        <v>191</v>
      </c>
      <c r="F963" s="1" t="s">
        <v>191</v>
      </c>
      <c r="G963" s="1" t="s">
        <v>1288</v>
      </c>
      <c r="H963" s="1" t="s">
        <v>879</v>
      </c>
      <c r="I963" s="2">
        <v>9</v>
      </c>
      <c r="J963" s="2">
        <v>25</v>
      </c>
      <c r="K963" s="2">
        <v>1</v>
      </c>
      <c r="L963" s="2">
        <v>4</v>
      </c>
      <c r="M963" s="2">
        <v>1</v>
      </c>
      <c r="N963" s="2">
        <v>4</v>
      </c>
      <c r="O963" s="2">
        <v>1</v>
      </c>
      <c r="Q963" s="2">
        <v>1</v>
      </c>
      <c r="R963" s="2">
        <v>1</v>
      </c>
      <c r="U963" s="2">
        <v>13</v>
      </c>
      <c r="V963" s="2">
        <v>34</v>
      </c>
      <c r="W963" s="2">
        <v>47</v>
      </c>
    </row>
    <row r="964" spans="1:23" x14ac:dyDescent="0.25">
      <c r="A964" s="1" t="s">
        <v>188</v>
      </c>
      <c r="B964" s="1" t="s">
        <v>1287</v>
      </c>
      <c r="C964" s="1" t="s">
        <v>716</v>
      </c>
      <c r="D964" s="1" t="s">
        <v>101</v>
      </c>
      <c r="E964" s="1" t="s">
        <v>191</v>
      </c>
      <c r="F964" s="1" t="s">
        <v>196</v>
      </c>
      <c r="G964" s="1" t="s">
        <v>1288</v>
      </c>
      <c r="H964" s="1" t="s">
        <v>717</v>
      </c>
      <c r="K964" s="2">
        <v>10</v>
      </c>
      <c r="L964" s="2">
        <v>13</v>
      </c>
      <c r="M964" s="2">
        <v>12</v>
      </c>
      <c r="N964" s="2">
        <v>10</v>
      </c>
      <c r="O964" s="2">
        <v>5</v>
      </c>
      <c r="P964" s="2">
        <v>6</v>
      </c>
      <c r="Q964" s="2">
        <v>5</v>
      </c>
      <c r="R964" s="2">
        <v>1</v>
      </c>
      <c r="S964" s="2">
        <v>2</v>
      </c>
      <c r="T964" s="2">
        <v>5</v>
      </c>
      <c r="U964" s="2">
        <v>34</v>
      </c>
      <c r="V964" s="2">
        <v>35</v>
      </c>
      <c r="W964" s="2">
        <v>69</v>
      </c>
    </row>
    <row r="965" spans="1:23" x14ac:dyDescent="0.25">
      <c r="A965" s="1" t="s">
        <v>188</v>
      </c>
      <c r="B965" s="1" t="s">
        <v>1287</v>
      </c>
      <c r="C965" s="1" t="s">
        <v>880</v>
      </c>
      <c r="D965" s="1" t="s">
        <v>101</v>
      </c>
      <c r="E965" s="1" t="s">
        <v>191</v>
      </c>
      <c r="F965" s="1" t="s">
        <v>266</v>
      </c>
      <c r="G965" s="1" t="s">
        <v>1288</v>
      </c>
      <c r="H965" s="1" t="s">
        <v>879</v>
      </c>
      <c r="I965" s="2">
        <v>4</v>
      </c>
      <c r="J965" s="2">
        <v>1</v>
      </c>
      <c r="L965" s="2">
        <v>1</v>
      </c>
      <c r="U965" s="2">
        <v>4</v>
      </c>
      <c r="V965" s="2">
        <v>2</v>
      </c>
      <c r="W965" s="2">
        <v>6</v>
      </c>
    </row>
    <row r="966" spans="1:23" x14ac:dyDescent="0.25">
      <c r="A966" s="1" t="s">
        <v>188</v>
      </c>
      <c r="B966" s="1" t="s">
        <v>1287</v>
      </c>
      <c r="C966" s="1" t="s">
        <v>880</v>
      </c>
      <c r="D966" s="1" t="s">
        <v>151</v>
      </c>
      <c r="E966" s="1" t="s">
        <v>191</v>
      </c>
      <c r="F966" s="1" t="s">
        <v>266</v>
      </c>
      <c r="G966" s="1" t="s">
        <v>1288</v>
      </c>
      <c r="H966" s="1" t="s">
        <v>879</v>
      </c>
      <c r="I966" s="2">
        <v>6</v>
      </c>
      <c r="J966" s="2">
        <v>1</v>
      </c>
      <c r="U966" s="2">
        <v>6</v>
      </c>
      <c r="V966" s="2">
        <v>1</v>
      </c>
      <c r="W966" s="2">
        <v>7</v>
      </c>
    </row>
    <row r="967" spans="1:23" x14ac:dyDescent="0.25">
      <c r="A967" s="1" t="s">
        <v>188</v>
      </c>
      <c r="B967" s="1" t="s">
        <v>1287</v>
      </c>
      <c r="C967" s="1" t="s">
        <v>1289</v>
      </c>
      <c r="D967" s="1" t="s">
        <v>101</v>
      </c>
      <c r="E967" s="1" t="s">
        <v>191</v>
      </c>
      <c r="F967" s="1" t="s">
        <v>266</v>
      </c>
      <c r="G967" s="1" t="s">
        <v>1288</v>
      </c>
      <c r="H967" s="1" t="s">
        <v>1290</v>
      </c>
    </row>
    <row r="968" spans="1:23" x14ac:dyDescent="0.25">
      <c r="A968" s="1" t="s">
        <v>188</v>
      </c>
      <c r="B968" s="1" t="s">
        <v>1291</v>
      </c>
      <c r="C968" s="1" t="s">
        <v>1292</v>
      </c>
      <c r="D968" s="1" t="s">
        <v>151</v>
      </c>
      <c r="E968" s="1" t="s">
        <v>191</v>
      </c>
      <c r="F968" s="1" t="s">
        <v>191</v>
      </c>
      <c r="G968" s="1" t="s">
        <v>1293</v>
      </c>
      <c r="H968" s="1" t="s">
        <v>1294</v>
      </c>
      <c r="I968" s="2">
        <v>4</v>
      </c>
      <c r="J968" s="2">
        <v>5</v>
      </c>
      <c r="K968" s="2">
        <v>2</v>
      </c>
      <c r="L968" s="2">
        <v>1</v>
      </c>
      <c r="M968" s="2">
        <v>3</v>
      </c>
      <c r="N968" s="2">
        <v>1</v>
      </c>
      <c r="O968" s="2">
        <v>1</v>
      </c>
      <c r="P968" s="2">
        <v>1</v>
      </c>
      <c r="Q968" s="2">
        <v>0</v>
      </c>
      <c r="R968" s="2">
        <v>0</v>
      </c>
      <c r="S968" s="2">
        <v>0</v>
      </c>
      <c r="T968" s="2">
        <v>0</v>
      </c>
      <c r="U968" s="2">
        <v>10</v>
      </c>
      <c r="V968" s="2">
        <v>8</v>
      </c>
      <c r="W968" s="2">
        <v>18</v>
      </c>
    </row>
    <row r="969" spans="1:23" x14ac:dyDescent="0.25">
      <c r="A969" s="1" t="s">
        <v>188</v>
      </c>
      <c r="B969" s="1" t="s">
        <v>1291</v>
      </c>
      <c r="C969" s="1" t="s">
        <v>1295</v>
      </c>
      <c r="D969" s="1" t="s">
        <v>151</v>
      </c>
      <c r="E969" s="1" t="s">
        <v>191</v>
      </c>
      <c r="F969" s="1" t="s">
        <v>196</v>
      </c>
      <c r="G969" s="1" t="s">
        <v>1293</v>
      </c>
      <c r="H969" s="1" t="s">
        <v>1294</v>
      </c>
      <c r="K969" s="2">
        <v>2</v>
      </c>
      <c r="L969" s="2">
        <v>5</v>
      </c>
      <c r="M969" s="2">
        <v>4</v>
      </c>
      <c r="N969" s="2">
        <v>1</v>
      </c>
      <c r="O969" s="2">
        <v>2</v>
      </c>
      <c r="P969" s="2">
        <v>2</v>
      </c>
      <c r="Q969" s="2">
        <v>1</v>
      </c>
      <c r="U969" s="2">
        <v>9</v>
      </c>
      <c r="V969" s="2">
        <v>8</v>
      </c>
      <c r="W969" s="2">
        <v>17</v>
      </c>
    </row>
    <row r="970" spans="1:23" x14ac:dyDescent="0.25">
      <c r="A970" s="1" t="s">
        <v>188</v>
      </c>
      <c r="B970" s="1" t="s">
        <v>1296</v>
      </c>
      <c r="C970" s="1" t="s">
        <v>924</v>
      </c>
      <c r="D970" s="1" t="s">
        <v>151</v>
      </c>
      <c r="E970" s="1" t="s">
        <v>191</v>
      </c>
      <c r="F970" s="1" t="s">
        <v>191</v>
      </c>
      <c r="G970" s="1" t="s">
        <v>1297</v>
      </c>
      <c r="H970" s="1" t="s">
        <v>314</v>
      </c>
      <c r="I970" s="2">
        <v>1</v>
      </c>
      <c r="J970" s="2">
        <v>4</v>
      </c>
      <c r="U970" s="2">
        <v>1</v>
      </c>
      <c r="V970" s="2">
        <v>4</v>
      </c>
      <c r="W970" s="2">
        <v>5</v>
      </c>
    </row>
    <row r="971" spans="1:23" x14ac:dyDescent="0.25">
      <c r="A971" s="1" t="s">
        <v>188</v>
      </c>
      <c r="B971" s="1" t="s">
        <v>1296</v>
      </c>
      <c r="C971" s="1" t="s">
        <v>317</v>
      </c>
      <c r="D971" s="1" t="s">
        <v>151</v>
      </c>
      <c r="E971" s="1" t="s">
        <v>191</v>
      </c>
      <c r="F971" s="1" t="s">
        <v>196</v>
      </c>
      <c r="G971" s="1" t="s">
        <v>1297</v>
      </c>
      <c r="H971" s="1" t="s">
        <v>314</v>
      </c>
      <c r="L971" s="2">
        <v>3</v>
      </c>
      <c r="N971" s="2">
        <v>2</v>
      </c>
      <c r="O971" s="2">
        <v>2</v>
      </c>
      <c r="P971" s="2">
        <v>1</v>
      </c>
      <c r="T971" s="2">
        <v>2</v>
      </c>
      <c r="U971" s="2">
        <v>2</v>
      </c>
      <c r="V971" s="2">
        <v>8</v>
      </c>
      <c r="W971" s="2">
        <v>10</v>
      </c>
    </row>
    <row r="972" spans="1:23" x14ac:dyDescent="0.25">
      <c r="A972" s="1" t="s">
        <v>188</v>
      </c>
      <c r="B972" s="1" t="s">
        <v>1298</v>
      </c>
      <c r="C972" s="1" t="s">
        <v>1309</v>
      </c>
      <c r="D972" s="1" t="s">
        <v>151</v>
      </c>
      <c r="E972" s="1" t="s">
        <v>191</v>
      </c>
      <c r="F972" s="1" t="s">
        <v>191</v>
      </c>
      <c r="G972" s="1" t="s">
        <v>1300</v>
      </c>
      <c r="H972" s="1" t="s">
        <v>786</v>
      </c>
      <c r="U972" s="2">
        <v>0</v>
      </c>
      <c r="V972" s="2">
        <v>0</v>
      </c>
      <c r="W972" s="2">
        <v>0</v>
      </c>
    </row>
    <row r="973" spans="1:23" x14ac:dyDescent="0.25">
      <c r="A973" s="1" t="s">
        <v>188</v>
      </c>
      <c r="B973" s="1" t="s">
        <v>1298</v>
      </c>
      <c r="C973" s="1" t="s">
        <v>467</v>
      </c>
      <c r="D973" s="1" t="s">
        <v>151</v>
      </c>
      <c r="E973" s="1" t="s">
        <v>191</v>
      </c>
      <c r="F973" s="1" t="s">
        <v>191</v>
      </c>
      <c r="G973" s="1" t="s">
        <v>1300</v>
      </c>
      <c r="H973" s="1" t="s">
        <v>378</v>
      </c>
      <c r="U973" s="2">
        <v>0</v>
      </c>
      <c r="V973" s="2">
        <v>0</v>
      </c>
      <c r="W973" s="2">
        <v>0</v>
      </c>
    </row>
    <row r="974" spans="1:23" x14ac:dyDescent="0.25">
      <c r="A974" s="1" t="s">
        <v>188</v>
      </c>
      <c r="B974" s="1" t="s">
        <v>1298</v>
      </c>
      <c r="C974" s="1" t="s">
        <v>1310</v>
      </c>
      <c r="D974" s="1" t="s">
        <v>151</v>
      </c>
      <c r="E974" s="1" t="s">
        <v>191</v>
      </c>
      <c r="F974" s="1" t="s">
        <v>192</v>
      </c>
      <c r="G974" s="1" t="s">
        <v>1300</v>
      </c>
      <c r="H974" s="1" t="s">
        <v>786</v>
      </c>
      <c r="I974" s="2">
        <v>0</v>
      </c>
      <c r="J974" s="2">
        <v>0</v>
      </c>
      <c r="K974" s="2">
        <v>1</v>
      </c>
      <c r="L974" s="2">
        <v>0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>
        <v>1</v>
      </c>
      <c r="W974" s="2">
        <v>1</v>
      </c>
    </row>
    <row r="975" spans="1:23" x14ac:dyDescent="0.25">
      <c r="A975" s="1" t="s">
        <v>188</v>
      </c>
      <c r="B975" s="1" t="s">
        <v>1298</v>
      </c>
      <c r="C975" s="1" t="s">
        <v>377</v>
      </c>
      <c r="D975" s="1" t="s">
        <v>151</v>
      </c>
      <c r="E975" s="1" t="s">
        <v>191</v>
      </c>
      <c r="F975" s="1" t="s">
        <v>192</v>
      </c>
      <c r="G975" s="1" t="s">
        <v>1300</v>
      </c>
      <c r="H975" s="1" t="s">
        <v>378</v>
      </c>
      <c r="U975" s="2">
        <v>0</v>
      </c>
      <c r="V975" s="2">
        <v>0</v>
      </c>
      <c r="W975" s="2">
        <v>0</v>
      </c>
    </row>
    <row r="976" spans="1:23" x14ac:dyDescent="0.25">
      <c r="A976" s="1" t="s">
        <v>188</v>
      </c>
      <c r="B976" s="1" t="s">
        <v>1298</v>
      </c>
      <c r="C976" s="1" t="s">
        <v>1299</v>
      </c>
      <c r="D976" s="1" t="s">
        <v>101</v>
      </c>
      <c r="E976" s="1" t="s">
        <v>191</v>
      </c>
      <c r="F976" s="1" t="s">
        <v>192</v>
      </c>
      <c r="G976" s="1" t="s">
        <v>1300</v>
      </c>
      <c r="H976" s="1" t="s">
        <v>1301</v>
      </c>
      <c r="I976" s="2">
        <v>2</v>
      </c>
      <c r="J976" s="2">
        <v>1</v>
      </c>
      <c r="K976" s="2">
        <v>1</v>
      </c>
      <c r="L976" s="2">
        <v>0</v>
      </c>
      <c r="M976" s="2">
        <v>0</v>
      </c>
      <c r="N976" s="2">
        <v>0</v>
      </c>
      <c r="O976" s="2">
        <v>2</v>
      </c>
      <c r="P976" s="2">
        <v>0</v>
      </c>
      <c r="Q976" s="2">
        <v>0</v>
      </c>
      <c r="R976" s="2">
        <v>0</v>
      </c>
      <c r="S976" s="2">
        <v>0</v>
      </c>
      <c r="T976" s="2">
        <v>0</v>
      </c>
      <c r="U976" s="2">
        <v>5</v>
      </c>
      <c r="V976" s="2">
        <v>1</v>
      </c>
      <c r="W976" s="2">
        <v>6</v>
      </c>
    </row>
    <row r="977" spans="1:23" x14ac:dyDescent="0.25">
      <c r="A977" s="1" t="s">
        <v>188</v>
      </c>
      <c r="B977" s="1" t="s">
        <v>1298</v>
      </c>
      <c r="C977" s="1" t="s">
        <v>379</v>
      </c>
      <c r="D977" s="1" t="s">
        <v>101</v>
      </c>
      <c r="E977" s="1" t="s">
        <v>191</v>
      </c>
      <c r="F977" s="1" t="s">
        <v>192</v>
      </c>
      <c r="G977" s="1" t="s">
        <v>1300</v>
      </c>
      <c r="H977" s="1" t="s">
        <v>380</v>
      </c>
      <c r="I977" s="2">
        <v>0</v>
      </c>
      <c r="J977" s="2">
        <v>1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V977" s="2">
        <v>1</v>
      </c>
      <c r="W977" s="2">
        <v>1</v>
      </c>
    </row>
    <row r="978" spans="1:23" x14ac:dyDescent="0.25">
      <c r="A978" s="1" t="s">
        <v>188</v>
      </c>
      <c r="B978" s="1" t="s">
        <v>1298</v>
      </c>
      <c r="C978" s="1" t="s">
        <v>276</v>
      </c>
      <c r="D978" s="1" t="s">
        <v>101</v>
      </c>
      <c r="E978" s="1" t="s">
        <v>191</v>
      </c>
      <c r="F978" s="1" t="s">
        <v>192</v>
      </c>
      <c r="G978" s="1" t="s">
        <v>1300</v>
      </c>
      <c r="H978" s="1" t="s">
        <v>278</v>
      </c>
      <c r="I978" s="2">
        <v>4</v>
      </c>
      <c r="J978" s="2">
        <v>0</v>
      </c>
      <c r="K978" s="2">
        <v>1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>
        <v>5</v>
      </c>
      <c r="W978" s="2">
        <v>5</v>
      </c>
    </row>
    <row r="979" spans="1:23" x14ac:dyDescent="0.25">
      <c r="A979" s="1" t="s">
        <v>188</v>
      </c>
      <c r="B979" s="1" t="s">
        <v>1298</v>
      </c>
      <c r="C979" s="1" t="s">
        <v>381</v>
      </c>
      <c r="D979" s="1" t="s">
        <v>151</v>
      </c>
      <c r="E979" s="1" t="s">
        <v>191</v>
      </c>
      <c r="F979" s="1" t="s">
        <v>192</v>
      </c>
      <c r="G979" s="1" t="s">
        <v>1300</v>
      </c>
      <c r="H979" s="1" t="s">
        <v>241</v>
      </c>
      <c r="I979" s="2">
        <v>5</v>
      </c>
      <c r="J979" s="2">
        <v>1</v>
      </c>
      <c r="K979" s="2">
        <v>2</v>
      </c>
      <c r="L979" s="2">
        <v>0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>
        <v>7</v>
      </c>
      <c r="V979" s="2">
        <v>1</v>
      </c>
      <c r="W979" s="2">
        <v>8</v>
      </c>
    </row>
    <row r="980" spans="1:23" x14ac:dyDescent="0.25">
      <c r="A980" s="1" t="s">
        <v>188</v>
      </c>
      <c r="B980" s="1" t="s">
        <v>1298</v>
      </c>
      <c r="C980" s="1" t="s">
        <v>312</v>
      </c>
      <c r="D980" s="1" t="s">
        <v>101</v>
      </c>
      <c r="E980" s="1" t="s">
        <v>191</v>
      </c>
      <c r="F980" s="1" t="s">
        <v>192</v>
      </c>
      <c r="G980" s="1" t="s">
        <v>1300</v>
      </c>
      <c r="H980" s="1" t="s">
        <v>314</v>
      </c>
      <c r="L980" s="2">
        <v>1</v>
      </c>
      <c r="V980" s="2">
        <v>1</v>
      </c>
      <c r="W980" s="2">
        <v>1</v>
      </c>
    </row>
    <row r="981" spans="1:23" x14ac:dyDescent="0.25">
      <c r="A981" s="1" t="s">
        <v>188</v>
      </c>
      <c r="B981" s="1" t="s">
        <v>1298</v>
      </c>
      <c r="C981" s="1" t="s">
        <v>1302</v>
      </c>
      <c r="D981" s="1" t="s">
        <v>101</v>
      </c>
      <c r="E981" s="1" t="s">
        <v>191</v>
      </c>
      <c r="F981" s="1" t="s">
        <v>192</v>
      </c>
      <c r="G981" s="1" t="s">
        <v>1300</v>
      </c>
      <c r="H981" s="1" t="s">
        <v>1303</v>
      </c>
      <c r="I981" s="2">
        <v>3</v>
      </c>
      <c r="J981" s="2">
        <v>1</v>
      </c>
      <c r="K981" s="2">
        <v>1</v>
      </c>
      <c r="L981" s="2">
        <v>0</v>
      </c>
      <c r="U981" s="2">
        <v>4</v>
      </c>
      <c r="V981" s="2">
        <v>1</v>
      </c>
      <c r="W981" s="2">
        <v>5</v>
      </c>
    </row>
    <row r="982" spans="1:23" x14ac:dyDescent="0.25">
      <c r="A982" s="1" t="s">
        <v>188</v>
      </c>
      <c r="B982" s="1" t="s">
        <v>1298</v>
      </c>
      <c r="C982" s="1" t="s">
        <v>1311</v>
      </c>
      <c r="D982" s="1" t="s">
        <v>151</v>
      </c>
      <c r="E982" s="1" t="s">
        <v>191</v>
      </c>
      <c r="F982" s="1" t="s">
        <v>192</v>
      </c>
      <c r="G982" s="1" t="s">
        <v>1300</v>
      </c>
      <c r="H982" s="1" t="s">
        <v>1312</v>
      </c>
      <c r="M982" s="2">
        <v>1</v>
      </c>
      <c r="N982" s="2">
        <v>1</v>
      </c>
      <c r="O982" s="2">
        <v>1</v>
      </c>
      <c r="P982" s="2">
        <v>4</v>
      </c>
      <c r="U982" s="2">
        <v>2</v>
      </c>
      <c r="V982" s="2">
        <v>5</v>
      </c>
      <c r="W982" s="2">
        <v>7</v>
      </c>
    </row>
    <row r="983" spans="1:23" x14ac:dyDescent="0.25">
      <c r="A983" s="1" t="s">
        <v>188</v>
      </c>
      <c r="B983" s="1" t="s">
        <v>1298</v>
      </c>
      <c r="C983" s="1" t="s">
        <v>1313</v>
      </c>
      <c r="D983" s="1" t="s">
        <v>151</v>
      </c>
      <c r="E983" s="1" t="s">
        <v>191</v>
      </c>
      <c r="F983" s="1" t="s">
        <v>192</v>
      </c>
      <c r="G983" s="1" t="s">
        <v>1300</v>
      </c>
      <c r="H983" s="1" t="s">
        <v>1314</v>
      </c>
      <c r="I983" s="2">
        <v>2</v>
      </c>
      <c r="J983" s="2">
        <v>1</v>
      </c>
      <c r="K983" s="2">
        <v>0</v>
      </c>
      <c r="L983" s="2">
        <v>1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>
        <v>2</v>
      </c>
      <c r="V983" s="2">
        <v>2</v>
      </c>
      <c r="W983" s="2">
        <v>4</v>
      </c>
    </row>
    <row r="984" spans="1:23" x14ac:dyDescent="0.25">
      <c r="A984" s="1" t="s">
        <v>188</v>
      </c>
      <c r="B984" s="1" t="s">
        <v>1298</v>
      </c>
      <c r="C984" s="1" t="s">
        <v>1304</v>
      </c>
      <c r="D984" s="1" t="s">
        <v>101</v>
      </c>
      <c r="E984" s="1" t="s">
        <v>191</v>
      </c>
      <c r="F984" s="1" t="s">
        <v>253</v>
      </c>
      <c r="G984" s="1" t="s">
        <v>1300</v>
      </c>
      <c r="H984" s="1" t="s">
        <v>314</v>
      </c>
    </row>
    <row r="985" spans="1:23" x14ac:dyDescent="0.25">
      <c r="A985" s="1" t="s">
        <v>188</v>
      </c>
      <c r="B985" s="1" t="s">
        <v>1298</v>
      </c>
      <c r="C985" s="1" t="s">
        <v>785</v>
      </c>
      <c r="D985" s="1" t="s">
        <v>151</v>
      </c>
      <c r="E985" s="1" t="s">
        <v>191</v>
      </c>
      <c r="F985" s="1" t="s">
        <v>196</v>
      </c>
      <c r="G985" s="1" t="s">
        <v>1300</v>
      </c>
      <c r="H985" s="1" t="s">
        <v>786</v>
      </c>
      <c r="K985" s="2">
        <v>6</v>
      </c>
      <c r="L985" s="2">
        <v>3</v>
      </c>
      <c r="U985" s="2">
        <v>6</v>
      </c>
      <c r="V985" s="2">
        <v>3</v>
      </c>
      <c r="W985" s="2">
        <v>9</v>
      </c>
    </row>
    <row r="986" spans="1:23" x14ac:dyDescent="0.25">
      <c r="A986" s="1" t="s">
        <v>188</v>
      </c>
      <c r="B986" s="1" t="s">
        <v>1298</v>
      </c>
      <c r="C986" s="1" t="s">
        <v>396</v>
      </c>
      <c r="D986" s="1" t="s">
        <v>151</v>
      </c>
      <c r="E986" s="1" t="s">
        <v>191</v>
      </c>
      <c r="F986" s="1" t="s">
        <v>196</v>
      </c>
      <c r="G986" s="1" t="s">
        <v>1300</v>
      </c>
      <c r="H986" s="1" t="s">
        <v>378</v>
      </c>
      <c r="U986" s="2">
        <v>0</v>
      </c>
      <c r="V986" s="2">
        <v>0</v>
      </c>
      <c r="W986" s="2">
        <v>0</v>
      </c>
    </row>
    <row r="987" spans="1:23" x14ac:dyDescent="0.25">
      <c r="A987" s="1" t="s">
        <v>188</v>
      </c>
      <c r="B987" s="1" t="s">
        <v>1298</v>
      </c>
      <c r="C987" s="1" t="s">
        <v>787</v>
      </c>
      <c r="D987" s="1" t="s">
        <v>151</v>
      </c>
      <c r="E987" s="1" t="s">
        <v>191</v>
      </c>
      <c r="F987" s="1" t="s">
        <v>196</v>
      </c>
      <c r="G987" s="1" t="s">
        <v>1300</v>
      </c>
      <c r="H987" s="1" t="s">
        <v>779</v>
      </c>
      <c r="I987" s="2">
        <v>0</v>
      </c>
      <c r="J987" s="2">
        <v>0</v>
      </c>
      <c r="K987" s="2">
        <v>0</v>
      </c>
      <c r="L987" s="2">
        <v>0</v>
      </c>
      <c r="M987" s="2">
        <v>6</v>
      </c>
      <c r="N987" s="2">
        <v>1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1</v>
      </c>
      <c r="U987" s="2">
        <v>6</v>
      </c>
      <c r="V987" s="2">
        <v>2</v>
      </c>
      <c r="W987" s="2">
        <v>8</v>
      </c>
    </row>
    <row r="988" spans="1:23" x14ac:dyDescent="0.25">
      <c r="A988" s="1" t="s">
        <v>188</v>
      </c>
      <c r="B988" s="1" t="s">
        <v>1298</v>
      </c>
      <c r="C988" s="1" t="s">
        <v>1305</v>
      </c>
      <c r="D988" s="1" t="s">
        <v>101</v>
      </c>
      <c r="E988" s="1" t="s">
        <v>191</v>
      </c>
      <c r="F988" s="1" t="s">
        <v>196</v>
      </c>
      <c r="G988" s="1" t="s">
        <v>1300</v>
      </c>
      <c r="H988" s="1" t="s">
        <v>1301</v>
      </c>
      <c r="K988" s="2">
        <v>1</v>
      </c>
      <c r="L988" s="2">
        <v>0</v>
      </c>
      <c r="M988" s="2">
        <v>1</v>
      </c>
      <c r="N988" s="2">
        <v>1</v>
      </c>
      <c r="O988" s="2">
        <v>2</v>
      </c>
      <c r="P988" s="2">
        <v>0</v>
      </c>
      <c r="Q988" s="2">
        <v>1</v>
      </c>
      <c r="R988" s="2">
        <v>1</v>
      </c>
      <c r="S988" s="2">
        <v>0</v>
      </c>
      <c r="T988" s="2">
        <v>0</v>
      </c>
      <c r="U988" s="2">
        <v>5</v>
      </c>
      <c r="V988" s="2">
        <v>2</v>
      </c>
      <c r="W988" s="2">
        <v>7</v>
      </c>
    </row>
    <row r="989" spans="1:23" x14ac:dyDescent="0.25">
      <c r="A989" s="1" t="s">
        <v>188</v>
      </c>
      <c r="B989" s="1" t="s">
        <v>1298</v>
      </c>
      <c r="C989" s="1" t="s">
        <v>397</v>
      </c>
      <c r="D989" s="1" t="s">
        <v>101</v>
      </c>
      <c r="E989" s="1" t="s">
        <v>191</v>
      </c>
      <c r="F989" s="1" t="s">
        <v>196</v>
      </c>
      <c r="G989" s="1" t="s">
        <v>1300</v>
      </c>
      <c r="H989" s="1" t="s">
        <v>380</v>
      </c>
      <c r="I989" s="2">
        <v>0</v>
      </c>
      <c r="J989" s="2">
        <v>0</v>
      </c>
      <c r="K989" s="2">
        <v>0</v>
      </c>
      <c r="L989" s="2">
        <v>1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V989" s="2">
        <v>1</v>
      </c>
      <c r="W989" s="2">
        <v>1</v>
      </c>
    </row>
    <row r="990" spans="1:23" x14ac:dyDescent="0.25">
      <c r="A990" s="1" t="s">
        <v>188</v>
      </c>
      <c r="B990" s="1" t="s">
        <v>1298</v>
      </c>
      <c r="C990" s="1" t="s">
        <v>1315</v>
      </c>
      <c r="D990" s="1" t="s">
        <v>151</v>
      </c>
      <c r="E990" s="1" t="s">
        <v>191</v>
      </c>
      <c r="F990" s="1" t="s">
        <v>196</v>
      </c>
      <c r="G990" s="1" t="s">
        <v>1300</v>
      </c>
      <c r="H990" s="1" t="s">
        <v>1316</v>
      </c>
      <c r="M990" s="2">
        <v>2</v>
      </c>
      <c r="O990" s="2">
        <v>3</v>
      </c>
      <c r="Q990" s="2">
        <v>2</v>
      </c>
      <c r="S990" s="2">
        <v>1</v>
      </c>
      <c r="U990" s="2">
        <v>8</v>
      </c>
      <c r="V990" s="2">
        <v>0</v>
      </c>
      <c r="W990" s="2">
        <v>8</v>
      </c>
    </row>
    <row r="991" spans="1:23" x14ac:dyDescent="0.25">
      <c r="A991" s="1" t="s">
        <v>188</v>
      </c>
      <c r="B991" s="1" t="s">
        <v>1298</v>
      </c>
      <c r="C991" s="1" t="s">
        <v>279</v>
      </c>
      <c r="D991" s="1" t="s">
        <v>101</v>
      </c>
      <c r="E991" s="1" t="s">
        <v>191</v>
      </c>
      <c r="F991" s="1" t="s">
        <v>196</v>
      </c>
      <c r="G991" s="1" t="s">
        <v>1300</v>
      </c>
      <c r="H991" s="1" t="s">
        <v>278</v>
      </c>
      <c r="I991" s="2">
        <v>0</v>
      </c>
      <c r="J991" s="2">
        <v>0</v>
      </c>
      <c r="K991" s="2">
        <v>2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>
        <v>2</v>
      </c>
      <c r="W991" s="2">
        <v>2</v>
      </c>
    </row>
    <row r="992" spans="1:23" x14ac:dyDescent="0.25">
      <c r="A992" s="1" t="s">
        <v>188</v>
      </c>
      <c r="B992" s="1" t="s">
        <v>1298</v>
      </c>
      <c r="C992" s="1" t="s">
        <v>240</v>
      </c>
      <c r="D992" s="1" t="s">
        <v>151</v>
      </c>
      <c r="E992" s="1" t="s">
        <v>191</v>
      </c>
      <c r="F992" s="1" t="s">
        <v>196</v>
      </c>
      <c r="G992" s="1" t="s">
        <v>1300</v>
      </c>
      <c r="H992" s="1" t="s">
        <v>241</v>
      </c>
      <c r="K992" s="2">
        <v>5</v>
      </c>
      <c r="U992" s="2">
        <v>5</v>
      </c>
      <c r="V992" s="2">
        <v>0</v>
      </c>
      <c r="W992" s="2">
        <v>5</v>
      </c>
    </row>
    <row r="993" spans="1:23" x14ac:dyDescent="0.25">
      <c r="A993" s="1" t="s">
        <v>188</v>
      </c>
      <c r="B993" s="1" t="s">
        <v>1298</v>
      </c>
      <c r="C993" s="1" t="s">
        <v>317</v>
      </c>
      <c r="D993" s="1" t="s">
        <v>101</v>
      </c>
      <c r="E993" s="1" t="s">
        <v>191</v>
      </c>
      <c r="F993" s="1" t="s">
        <v>196</v>
      </c>
      <c r="G993" s="1" t="s">
        <v>1300</v>
      </c>
      <c r="H993" s="1" t="s">
        <v>314</v>
      </c>
      <c r="K993" s="2">
        <v>0</v>
      </c>
      <c r="L993" s="2">
        <v>3</v>
      </c>
      <c r="M993" s="2">
        <v>0</v>
      </c>
      <c r="N993" s="2">
        <v>1</v>
      </c>
      <c r="O993" s="2">
        <v>0</v>
      </c>
      <c r="P993" s="2">
        <v>2</v>
      </c>
      <c r="Q993" s="2">
        <v>0</v>
      </c>
      <c r="R993" s="2">
        <v>1</v>
      </c>
      <c r="S993" s="2">
        <v>0</v>
      </c>
      <c r="T993" s="2">
        <v>3</v>
      </c>
      <c r="V993" s="2">
        <v>10</v>
      </c>
      <c r="W993" s="2">
        <v>10</v>
      </c>
    </row>
    <row r="994" spans="1:23" x14ac:dyDescent="0.25">
      <c r="A994" s="1" t="s">
        <v>188</v>
      </c>
      <c r="B994" s="1" t="s">
        <v>1298</v>
      </c>
      <c r="C994" s="1" t="s">
        <v>1306</v>
      </c>
      <c r="D994" s="1" t="s">
        <v>101</v>
      </c>
      <c r="E994" s="1" t="s">
        <v>191</v>
      </c>
      <c r="F994" s="1" t="s">
        <v>196</v>
      </c>
      <c r="G994" s="1" t="s">
        <v>1300</v>
      </c>
      <c r="H994" s="1" t="s">
        <v>1303</v>
      </c>
      <c r="K994" s="2">
        <v>0</v>
      </c>
      <c r="L994" s="2">
        <v>4</v>
      </c>
      <c r="M994" s="2">
        <v>1</v>
      </c>
      <c r="N994" s="2">
        <v>4</v>
      </c>
      <c r="O994" s="2">
        <v>0</v>
      </c>
      <c r="P994" s="2">
        <v>4</v>
      </c>
      <c r="Q994" s="2">
        <v>2</v>
      </c>
      <c r="R994" s="2">
        <v>0</v>
      </c>
      <c r="S994" s="2">
        <v>1</v>
      </c>
      <c r="T994" s="2">
        <v>3</v>
      </c>
      <c r="U994" s="2">
        <v>4</v>
      </c>
      <c r="V994" s="2">
        <v>15</v>
      </c>
      <c r="W994" s="2">
        <v>19</v>
      </c>
    </row>
    <row r="995" spans="1:23" x14ac:dyDescent="0.25">
      <c r="A995" s="1" t="s">
        <v>188</v>
      </c>
      <c r="B995" s="1" t="s">
        <v>1298</v>
      </c>
      <c r="C995" s="1" t="s">
        <v>1317</v>
      </c>
      <c r="D995" s="1" t="s">
        <v>151</v>
      </c>
      <c r="E995" s="1" t="s">
        <v>191</v>
      </c>
      <c r="F995" s="1" t="s">
        <v>196</v>
      </c>
      <c r="G995" s="1" t="s">
        <v>1300</v>
      </c>
      <c r="H995" s="1" t="s">
        <v>1312</v>
      </c>
      <c r="M995" s="2">
        <v>5</v>
      </c>
      <c r="N995" s="2">
        <v>3</v>
      </c>
      <c r="O995" s="2">
        <v>4</v>
      </c>
      <c r="P995" s="2">
        <v>2</v>
      </c>
      <c r="Q995" s="2">
        <v>1</v>
      </c>
      <c r="R995" s="2">
        <v>5</v>
      </c>
      <c r="S995" s="2">
        <v>1</v>
      </c>
      <c r="T995" s="2">
        <v>4</v>
      </c>
      <c r="U995" s="2">
        <v>11</v>
      </c>
      <c r="V995" s="2">
        <v>14</v>
      </c>
      <c r="W995" s="2">
        <v>25</v>
      </c>
    </row>
    <row r="996" spans="1:23" x14ac:dyDescent="0.25">
      <c r="A996" s="1" t="s">
        <v>188</v>
      </c>
      <c r="B996" s="1" t="s">
        <v>1298</v>
      </c>
      <c r="C996" s="1" t="s">
        <v>1318</v>
      </c>
      <c r="D996" s="1" t="s">
        <v>151</v>
      </c>
      <c r="E996" s="1" t="s">
        <v>191</v>
      </c>
      <c r="F996" s="1" t="s">
        <v>196</v>
      </c>
      <c r="G996" s="1" t="s">
        <v>1300</v>
      </c>
      <c r="H996" s="1" t="s">
        <v>1314</v>
      </c>
      <c r="K996" s="2">
        <v>0</v>
      </c>
      <c r="L996" s="2">
        <v>1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V996" s="2">
        <v>1</v>
      </c>
      <c r="W996" s="2">
        <v>1</v>
      </c>
    </row>
    <row r="997" spans="1:23" x14ac:dyDescent="0.25">
      <c r="A997" s="1" t="s">
        <v>188</v>
      </c>
      <c r="B997" s="1" t="s">
        <v>1298</v>
      </c>
      <c r="C997" s="1" t="s">
        <v>616</v>
      </c>
      <c r="D997" s="1" t="s">
        <v>101</v>
      </c>
      <c r="E997" s="1" t="s">
        <v>191</v>
      </c>
      <c r="F997" s="1" t="s">
        <v>253</v>
      </c>
      <c r="G997" s="1" t="s">
        <v>1300</v>
      </c>
      <c r="H997" s="1" t="s">
        <v>314</v>
      </c>
      <c r="P997" s="2">
        <v>1</v>
      </c>
      <c r="V997" s="2">
        <v>1</v>
      </c>
      <c r="W997" s="2">
        <v>1</v>
      </c>
    </row>
    <row r="998" spans="1:23" x14ac:dyDescent="0.25">
      <c r="A998" s="1" t="s">
        <v>188</v>
      </c>
      <c r="B998" s="1" t="s">
        <v>1298</v>
      </c>
      <c r="C998" s="1" t="s">
        <v>1319</v>
      </c>
      <c r="D998" s="1" t="s">
        <v>151</v>
      </c>
      <c r="E998" s="1" t="s">
        <v>191</v>
      </c>
      <c r="F998" s="1" t="s">
        <v>266</v>
      </c>
      <c r="G998" s="1" t="s">
        <v>1300</v>
      </c>
      <c r="H998" s="1" t="s">
        <v>786</v>
      </c>
      <c r="I998" s="2">
        <v>3</v>
      </c>
      <c r="J998" s="2">
        <v>1</v>
      </c>
      <c r="L998" s="2">
        <v>1</v>
      </c>
      <c r="U998" s="2">
        <v>3</v>
      </c>
      <c r="V998" s="2">
        <v>2</v>
      </c>
      <c r="W998" s="2">
        <v>5</v>
      </c>
    </row>
    <row r="999" spans="1:23" x14ac:dyDescent="0.25">
      <c r="A999" s="1" t="s">
        <v>188</v>
      </c>
      <c r="B999" s="1" t="s">
        <v>1298</v>
      </c>
      <c r="C999" s="1" t="s">
        <v>1307</v>
      </c>
      <c r="D999" s="1" t="s">
        <v>101</v>
      </c>
      <c r="E999" s="1" t="s">
        <v>191</v>
      </c>
      <c r="F999" s="1" t="s">
        <v>266</v>
      </c>
      <c r="G999" s="1" t="s">
        <v>1300</v>
      </c>
      <c r="H999" s="1" t="s">
        <v>1308</v>
      </c>
      <c r="I999" s="2">
        <v>2</v>
      </c>
      <c r="J999" s="2">
        <v>1</v>
      </c>
      <c r="K999" s="2">
        <v>0</v>
      </c>
      <c r="L999" s="2">
        <v>0</v>
      </c>
      <c r="M999" s="2">
        <v>1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>
        <v>3</v>
      </c>
      <c r="V999" s="2">
        <v>1</v>
      </c>
      <c r="W999" s="2">
        <v>4</v>
      </c>
    </row>
    <row r="1000" spans="1:23" x14ac:dyDescent="0.25">
      <c r="A1000" s="1" t="s">
        <v>188</v>
      </c>
      <c r="B1000" s="1" t="s">
        <v>1320</v>
      </c>
      <c r="C1000" s="1" t="s">
        <v>271</v>
      </c>
      <c r="D1000" s="1" t="s">
        <v>103</v>
      </c>
      <c r="E1000" s="1" t="s">
        <v>191</v>
      </c>
      <c r="F1000" s="1" t="s">
        <v>191</v>
      </c>
      <c r="G1000" s="1" t="s">
        <v>1321</v>
      </c>
      <c r="H1000" s="1" t="s">
        <v>273</v>
      </c>
      <c r="I1000" s="2">
        <v>2</v>
      </c>
      <c r="K1000" s="2">
        <v>1</v>
      </c>
      <c r="L1000" s="2">
        <v>1</v>
      </c>
      <c r="M1000" s="2">
        <v>1</v>
      </c>
      <c r="N1000" s="2">
        <v>1</v>
      </c>
      <c r="O1000" s="2">
        <v>1</v>
      </c>
      <c r="U1000" s="2">
        <v>5</v>
      </c>
      <c r="V1000" s="2">
        <v>2</v>
      </c>
      <c r="W1000" s="2">
        <v>7</v>
      </c>
    </row>
    <row r="1001" spans="1:23" x14ac:dyDescent="0.25">
      <c r="A1001" s="1" t="s">
        <v>188</v>
      </c>
      <c r="B1001" s="1" t="s">
        <v>1320</v>
      </c>
      <c r="C1001" s="1" t="s">
        <v>274</v>
      </c>
      <c r="D1001" s="1" t="s">
        <v>103</v>
      </c>
      <c r="E1001" s="1" t="s">
        <v>191</v>
      </c>
      <c r="F1001" s="1" t="s">
        <v>266</v>
      </c>
      <c r="G1001" s="1" t="s">
        <v>1321</v>
      </c>
      <c r="H1001" s="1" t="s">
        <v>273</v>
      </c>
      <c r="I1001" s="2">
        <v>5</v>
      </c>
      <c r="K1001" s="2">
        <v>1</v>
      </c>
      <c r="U1001" s="2">
        <v>6</v>
      </c>
      <c r="W1001" s="2">
        <v>6</v>
      </c>
    </row>
    <row r="1002" spans="1:23" x14ac:dyDescent="0.25">
      <c r="A1002" s="1" t="s">
        <v>188</v>
      </c>
      <c r="B1002" s="1" t="s">
        <v>1322</v>
      </c>
      <c r="C1002" s="1" t="s">
        <v>1323</v>
      </c>
      <c r="D1002" s="1" t="s">
        <v>103</v>
      </c>
      <c r="E1002" s="1" t="s">
        <v>191</v>
      </c>
      <c r="F1002" s="1" t="s">
        <v>192</v>
      </c>
      <c r="G1002" s="1" t="s">
        <v>1324</v>
      </c>
      <c r="H1002" s="1" t="s">
        <v>1325</v>
      </c>
      <c r="J1002" s="2">
        <v>8</v>
      </c>
      <c r="L1002" s="2">
        <v>2</v>
      </c>
      <c r="N1002" s="2">
        <v>1</v>
      </c>
      <c r="P1002" s="2">
        <v>1</v>
      </c>
      <c r="V1002" s="2">
        <v>12</v>
      </c>
      <c r="W1002" s="2">
        <v>12</v>
      </c>
    </row>
    <row r="1003" spans="1:23" x14ac:dyDescent="0.25">
      <c r="A1003" s="1" t="s">
        <v>188</v>
      </c>
      <c r="B1003" s="1" t="s">
        <v>1322</v>
      </c>
      <c r="C1003" s="1" t="s">
        <v>1122</v>
      </c>
      <c r="D1003" s="1" t="s">
        <v>103</v>
      </c>
      <c r="E1003" s="1" t="s">
        <v>191</v>
      </c>
      <c r="F1003" s="1" t="s">
        <v>196</v>
      </c>
      <c r="G1003" s="1" t="s">
        <v>1324</v>
      </c>
      <c r="H1003" s="1" t="s">
        <v>1325</v>
      </c>
      <c r="P1003" s="2">
        <v>7</v>
      </c>
      <c r="R1003" s="2">
        <v>7</v>
      </c>
      <c r="T1003" s="2">
        <v>9</v>
      </c>
      <c r="V1003" s="2">
        <v>23</v>
      </c>
      <c r="W1003" s="2">
        <v>23</v>
      </c>
    </row>
    <row r="1004" spans="1:23" x14ac:dyDescent="0.25">
      <c r="A1004" s="1" t="s">
        <v>188</v>
      </c>
      <c r="B1004" s="1" t="s">
        <v>1322</v>
      </c>
      <c r="C1004" s="1" t="s">
        <v>1326</v>
      </c>
      <c r="D1004" s="1" t="s">
        <v>103</v>
      </c>
      <c r="E1004" s="1" t="s">
        <v>191</v>
      </c>
      <c r="F1004" s="1" t="s">
        <v>196</v>
      </c>
      <c r="G1004" s="1" t="s">
        <v>1324</v>
      </c>
      <c r="H1004" s="1" t="s">
        <v>1325</v>
      </c>
      <c r="L1004" s="2">
        <v>6</v>
      </c>
      <c r="N1004" s="2">
        <v>6</v>
      </c>
      <c r="P1004" s="2">
        <v>2</v>
      </c>
      <c r="R1004" s="2">
        <v>1</v>
      </c>
      <c r="V1004" s="2">
        <v>15</v>
      </c>
      <c r="W1004" s="2">
        <v>15</v>
      </c>
    </row>
    <row r="1005" spans="1:23" x14ac:dyDescent="0.25">
      <c r="A1005" s="1" t="s">
        <v>188</v>
      </c>
      <c r="B1005" s="1" t="s">
        <v>1327</v>
      </c>
      <c r="C1005" s="1" t="s">
        <v>943</v>
      </c>
      <c r="D1005" s="1" t="s">
        <v>103</v>
      </c>
      <c r="E1005" s="1" t="s">
        <v>191</v>
      </c>
      <c r="F1005" s="1" t="s">
        <v>192</v>
      </c>
      <c r="G1005" s="1" t="s">
        <v>1328</v>
      </c>
      <c r="H1005" s="1" t="s">
        <v>945</v>
      </c>
      <c r="I1005" s="2">
        <v>7</v>
      </c>
      <c r="J1005" s="2">
        <v>1</v>
      </c>
      <c r="K1005" s="2">
        <v>5</v>
      </c>
      <c r="L1005" s="2">
        <v>0</v>
      </c>
      <c r="M1005" s="2">
        <v>1</v>
      </c>
      <c r="N1005" s="2">
        <v>1</v>
      </c>
      <c r="U1005" s="2">
        <v>13</v>
      </c>
      <c r="V1005" s="2">
        <v>2</v>
      </c>
      <c r="W1005" s="2">
        <v>15</v>
      </c>
    </row>
    <row r="1006" spans="1:23" x14ac:dyDescent="0.25">
      <c r="A1006" s="1" t="s">
        <v>188</v>
      </c>
      <c r="B1006" s="1" t="s">
        <v>1327</v>
      </c>
      <c r="C1006" s="1" t="s">
        <v>240</v>
      </c>
      <c r="D1006" s="1" t="s">
        <v>103</v>
      </c>
      <c r="E1006" s="1" t="s">
        <v>191</v>
      </c>
      <c r="F1006" s="1" t="s">
        <v>196</v>
      </c>
      <c r="G1006" s="1" t="s">
        <v>1328</v>
      </c>
      <c r="H1006" s="1" t="s">
        <v>241</v>
      </c>
      <c r="S1006" s="2">
        <v>1</v>
      </c>
      <c r="T1006" s="2">
        <v>0</v>
      </c>
      <c r="U1006" s="2">
        <v>1</v>
      </c>
      <c r="W1006" s="2">
        <v>1</v>
      </c>
    </row>
    <row r="1007" spans="1:23" x14ac:dyDescent="0.25">
      <c r="A1007" s="1" t="s">
        <v>188</v>
      </c>
      <c r="B1007" s="1" t="s">
        <v>1327</v>
      </c>
      <c r="C1007" s="1" t="s">
        <v>946</v>
      </c>
      <c r="D1007" s="1" t="s">
        <v>103</v>
      </c>
      <c r="E1007" s="1" t="s">
        <v>191</v>
      </c>
      <c r="F1007" s="1" t="s">
        <v>196</v>
      </c>
      <c r="G1007" s="1" t="s">
        <v>1328</v>
      </c>
      <c r="H1007" s="1" t="s">
        <v>945</v>
      </c>
      <c r="K1007" s="2">
        <v>10</v>
      </c>
      <c r="L1007" s="2">
        <v>0</v>
      </c>
      <c r="M1007" s="2">
        <v>15</v>
      </c>
      <c r="N1007" s="2">
        <v>5</v>
      </c>
      <c r="O1007" s="2">
        <v>2</v>
      </c>
      <c r="P1007" s="2">
        <v>1</v>
      </c>
      <c r="Q1007" s="2">
        <v>1</v>
      </c>
      <c r="R1007" s="2">
        <v>0</v>
      </c>
      <c r="U1007" s="2">
        <v>28</v>
      </c>
      <c r="V1007" s="2">
        <v>6</v>
      </c>
      <c r="W1007" s="2">
        <v>34</v>
      </c>
    </row>
    <row r="1008" spans="1:23" x14ac:dyDescent="0.25">
      <c r="A1008" s="1" t="s">
        <v>188</v>
      </c>
      <c r="B1008" s="1" t="s">
        <v>1329</v>
      </c>
      <c r="C1008" s="1" t="s">
        <v>300</v>
      </c>
      <c r="D1008" s="1" t="s">
        <v>103</v>
      </c>
      <c r="E1008" s="1" t="s">
        <v>191</v>
      </c>
      <c r="F1008" s="1" t="s">
        <v>191</v>
      </c>
      <c r="G1008" s="1" t="s">
        <v>1330</v>
      </c>
      <c r="H1008" s="1" t="s">
        <v>302</v>
      </c>
    </row>
    <row r="1009" spans="1:23" x14ac:dyDescent="0.25">
      <c r="A1009" s="1" t="s">
        <v>188</v>
      </c>
      <c r="B1009" s="1" t="s">
        <v>1329</v>
      </c>
      <c r="C1009" s="1" t="s">
        <v>312</v>
      </c>
      <c r="D1009" s="1" t="s">
        <v>103</v>
      </c>
      <c r="E1009" s="1" t="s">
        <v>191</v>
      </c>
      <c r="F1009" s="1" t="s">
        <v>192</v>
      </c>
      <c r="G1009" s="1" t="s">
        <v>1330</v>
      </c>
      <c r="H1009" s="1" t="s">
        <v>314</v>
      </c>
      <c r="J1009" s="2">
        <v>2</v>
      </c>
      <c r="V1009" s="2">
        <v>2</v>
      </c>
      <c r="W1009" s="2">
        <v>2</v>
      </c>
    </row>
    <row r="1010" spans="1:23" x14ac:dyDescent="0.25">
      <c r="A1010" s="1" t="s">
        <v>188</v>
      </c>
      <c r="B1010" s="1" t="s">
        <v>1329</v>
      </c>
      <c r="C1010" s="1" t="s">
        <v>317</v>
      </c>
      <c r="D1010" s="1" t="s">
        <v>103</v>
      </c>
      <c r="E1010" s="1" t="s">
        <v>191</v>
      </c>
      <c r="F1010" s="1" t="s">
        <v>196</v>
      </c>
      <c r="G1010" s="1" t="s">
        <v>1330</v>
      </c>
      <c r="H1010" s="1" t="s">
        <v>314</v>
      </c>
    </row>
    <row r="1011" spans="1:23" x14ac:dyDescent="0.25">
      <c r="A1011" s="1" t="s">
        <v>188</v>
      </c>
      <c r="B1011" s="1" t="s">
        <v>1329</v>
      </c>
      <c r="C1011" s="1" t="s">
        <v>255</v>
      </c>
      <c r="D1011" s="1" t="s">
        <v>103</v>
      </c>
      <c r="E1011" s="1" t="s">
        <v>191</v>
      </c>
      <c r="F1011" s="1" t="s">
        <v>253</v>
      </c>
      <c r="G1011" s="1" t="s">
        <v>1330</v>
      </c>
      <c r="H1011" s="1" t="s">
        <v>302</v>
      </c>
      <c r="M1011" s="2">
        <v>5</v>
      </c>
      <c r="N1011" s="2">
        <v>3</v>
      </c>
      <c r="P1011" s="2">
        <v>1</v>
      </c>
      <c r="Q1011" s="2">
        <v>2</v>
      </c>
      <c r="R1011" s="2">
        <v>2</v>
      </c>
      <c r="U1011" s="2">
        <v>7</v>
      </c>
      <c r="V1011" s="2">
        <v>6</v>
      </c>
      <c r="W1011" s="2">
        <v>13</v>
      </c>
    </row>
    <row r="1012" spans="1:23" x14ac:dyDescent="0.25">
      <c r="A1012" s="1" t="s">
        <v>188</v>
      </c>
      <c r="B1012" s="1" t="s">
        <v>1331</v>
      </c>
      <c r="C1012" s="1" t="s">
        <v>467</v>
      </c>
      <c r="D1012" s="1" t="s">
        <v>105</v>
      </c>
      <c r="E1012" s="1" t="s">
        <v>191</v>
      </c>
      <c r="F1012" s="1" t="s">
        <v>191</v>
      </c>
      <c r="G1012" s="1" t="s">
        <v>1332</v>
      </c>
      <c r="H1012" s="1" t="s">
        <v>378</v>
      </c>
      <c r="I1012" s="2">
        <v>5</v>
      </c>
      <c r="K1012" s="2">
        <v>3</v>
      </c>
      <c r="M1012" s="2">
        <v>1</v>
      </c>
      <c r="U1012" s="2">
        <v>9</v>
      </c>
      <c r="W1012" s="2">
        <v>9</v>
      </c>
    </row>
    <row r="1013" spans="1:23" x14ac:dyDescent="0.25">
      <c r="A1013" s="1" t="s">
        <v>188</v>
      </c>
      <c r="B1013" s="1" t="s">
        <v>1331</v>
      </c>
      <c r="C1013" s="1" t="s">
        <v>1333</v>
      </c>
      <c r="D1013" s="1" t="s">
        <v>105</v>
      </c>
      <c r="E1013" s="1" t="s">
        <v>191</v>
      </c>
      <c r="F1013" s="1" t="s">
        <v>192</v>
      </c>
      <c r="G1013" s="1" t="s">
        <v>1332</v>
      </c>
      <c r="H1013" s="1" t="s">
        <v>1334</v>
      </c>
      <c r="I1013" s="2">
        <v>3</v>
      </c>
      <c r="J1013" s="2">
        <v>1</v>
      </c>
      <c r="U1013" s="2">
        <v>3</v>
      </c>
      <c r="V1013" s="2">
        <v>1</v>
      </c>
      <c r="W1013" s="2">
        <v>4</v>
      </c>
    </row>
    <row r="1014" spans="1:23" x14ac:dyDescent="0.25">
      <c r="A1014" s="1" t="s">
        <v>188</v>
      </c>
      <c r="B1014" s="1" t="s">
        <v>1331</v>
      </c>
      <c r="C1014" s="1" t="s">
        <v>1335</v>
      </c>
      <c r="D1014" s="1" t="s">
        <v>105</v>
      </c>
      <c r="E1014" s="1" t="s">
        <v>191</v>
      </c>
      <c r="F1014" s="1" t="s">
        <v>192</v>
      </c>
      <c r="G1014" s="1" t="s">
        <v>1332</v>
      </c>
      <c r="H1014" s="1" t="s">
        <v>1336</v>
      </c>
      <c r="I1014" s="2">
        <v>9</v>
      </c>
      <c r="K1014" s="2">
        <v>3</v>
      </c>
      <c r="U1014" s="2">
        <v>12</v>
      </c>
      <c r="W1014" s="2">
        <v>12</v>
      </c>
    </row>
    <row r="1015" spans="1:23" x14ac:dyDescent="0.25">
      <c r="A1015" s="1" t="s">
        <v>188</v>
      </c>
      <c r="B1015" s="1" t="s">
        <v>1331</v>
      </c>
      <c r="C1015" s="1" t="s">
        <v>1337</v>
      </c>
      <c r="D1015" s="1" t="s">
        <v>105</v>
      </c>
      <c r="E1015" s="1" t="s">
        <v>191</v>
      </c>
      <c r="F1015" s="1" t="s">
        <v>196</v>
      </c>
      <c r="G1015" s="1" t="s">
        <v>1332</v>
      </c>
      <c r="H1015" s="1" t="s">
        <v>1334</v>
      </c>
      <c r="K1015" s="2">
        <v>3</v>
      </c>
      <c r="L1015" s="2">
        <v>4</v>
      </c>
      <c r="M1015" s="2">
        <v>1</v>
      </c>
      <c r="N1015" s="2">
        <v>1</v>
      </c>
      <c r="O1015" s="2">
        <v>1</v>
      </c>
      <c r="P1015" s="2">
        <v>1</v>
      </c>
      <c r="R1015" s="2">
        <v>1</v>
      </c>
      <c r="T1015" s="2">
        <v>1</v>
      </c>
      <c r="U1015" s="2">
        <v>5</v>
      </c>
      <c r="V1015" s="2">
        <v>8</v>
      </c>
      <c r="W1015" s="2">
        <v>13</v>
      </c>
    </row>
    <row r="1016" spans="1:23" x14ac:dyDescent="0.25">
      <c r="A1016" s="1" t="s">
        <v>188</v>
      </c>
      <c r="B1016" s="1" t="s">
        <v>1331</v>
      </c>
      <c r="C1016" s="1" t="s">
        <v>1338</v>
      </c>
      <c r="D1016" s="1" t="s">
        <v>105</v>
      </c>
      <c r="E1016" s="1" t="s">
        <v>191</v>
      </c>
      <c r="F1016" s="1" t="s">
        <v>196</v>
      </c>
      <c r="G1016" s="1" t="s">
        <v>1332</v>
      </c>
      <c r="H1016" s="1" t="s">
        <v>1336</v>
      </c>
      <c r="K1016" s="2">
        <v>2</v>
      </c>
      <c r="L1016" s="2">
        <v>1</v>
      </c>
      <c r="N1016" s="2">
        <v>1</v>
      </c>
      <c r="O1016" s="2">
        <v>1</v>
      </c>
      <c r="Q1016" s="2">
        <v>1</v>
      </c>
      <c r="U1016" s="2">
        <v>4</v>
      </c>
      <c r="V1016" s="2">
        <v>2</v>
      </c>
      <c r="W1016" s="2">
        <v>6</v>
      </c>
    </row>
    <row r="1017" spans="1:23" x14ac:dyDescent="0.25">
      <c r="A1017" s="1" t="s">
        <v>188</v>
      </c>
      <c r="B1017" s="1" t="s">
        <v>1331</v>
      </c>
      <c r="C1017" s="1" t="s">
        <v>1339</v>
      </c>
      <c r="D1017" s="1" t="s">
        <v>105</v>
      </c>
      <c r="E1017" s="1" t="s">
        <v>191</v>
      </c>
      <c r="F1017" s="1" t="s">
        <v>266</v>
      </c>
      <c r="G1017" s="1" t="s">
        <v>1332</v>
      </c>
      <c r="H1017" s="1" t="s">
        <v>1334</v>
      </c>
    </row>
    <row r="1018" spans="1:23" x14ac:dyDescent="0.25">
      <c r="A1018" s="1" t="s">
        <v>188</v>
      </c>
      <c r="B1018" s="1" t="s">
        <v>1331</v>
      </c>
      <c r="C1018" s="1" t="s">
        <v>274</v>
      </c>
      <c r="D1018" s="1" t="s">
        <v>105</v>
      </c>
      <c r="E1018" s="1" t="s">
        <v>191</v>
      </c>
      <c r="F1018" s="1" t="s">
        <v>266</v>
      </c>
      <c r="G1018" s="1" t="s">
        <v>1332</v>
      </c>
      <c r="H1018" s="1" t="s">
        <v>273</v>
      </c>
      <c r="I1018" s="2">
        <v>2</v>
      </c>
      <c r="J1018" s="2">
        <v>1</v>
      </c>
      <c r="U1018" s="2">
        <v>2</v>
      </c>
      <c r="V1018" s="2">
        <v>1</v>
      </c>
      <c r="W1018" s="2">
        <v>3</v>
      </c>
    </row>
    <row r="1019" spans="1:23" x14ac:dyDescent="0.25">
      <c r="A1019" s="1" t="s">
        <v>188</v>
      </c>
      <c r="B1019" s="1" t="s">
        <v>1340</v>
      </c>
      <c r="C1019" s="1" t="s">
        <v>300</v>
      </c>
      <c r="D1019" s="1" t="s">
        <v>105</v>
      </c>
      <c r="E1019" s="1" t="s">
        <v>191</v>
      </c>
      <c r="F1019" s="1" t="s">
        <v>191</v>
      </c>
      <c r="G1019" s="1" t="s">
        <v>1341</v>
      </c>
      <c r="H1019" s="1" t="s">
        <v>302</v>
      </c>
      <c r="I1019" s="2">
        <v>1</v>
      </c>
      <c r="L1019" s="2">
        <v>1</v>
      </c>
      <c r="M1019" s="2">
        <v>1</v>
      </c>
      <c r="U1019" s="2">
        <v>2</v>
      </c>
      <c r="V1019" s="2">
        <v>1</v>
      </c>
      <c r="W1019" s="2">
        <v>3</v>
      </c>
    </row>
    <row r="1020" spans="1:23" x14ac:dyDescent="0.25">
      <c r="A1020" s="1" t="s">
        <v>188</v>
      </c>
      <c r="B1020" s="1" t="s">
        <v>1340</v>
      </c>
      <c r="C1020" s="1" t="s">
        <v>1203</v>
      </c>
      <c r="D1020" s="1" t="s">
        <v>105</v>
      </c>
      <c r="E1020" s="1" t="s">
        <v>191</v>
      </c>
      <c r="F1020" s="1" t="s">
        <v>192</v>
      </c>
      <c r="G1020" s="1" t="s">
        <v>1341</v>
      </c>
      <c r="H1020" s="1" t="s">
        <v>1204</v>
      </c>
    </row>
    <row r="1021" spans="1:23" x14ac:dyDescent="0.25">
      <c r="A1021" s="1" t="s">
        <v>188</v>
      </c>
      <c r="B1021" s="1" t="s">
        <v>1340</v>
      </c>
      <c r="C1021" s="1" t="s">
        <v>910</v>
      </c>
      <c r="D1021" s="1" t="s">
        <v>105</v>
      </c>
      <c r="E1021" s="1" t="s">
        <v>191</v>
      </c>
      <c r="F1021" s="1" t="s">
        <v>192</v>
      </c>
      <c r="G1021" s="1" t="s">
        <v>1341</v>
      </c>
      <c r="H1021" s="1" t="s">
        <v>1342</v>
      </c>
    </row>
    <row r="1022" spans="1:23" x14ac:dyDescent="0.25">
      <c r="A1022" s="1" t="s">
        <v>188</v>
      </c>
      <c r="B1022" s="1" t="s">
        <v>1340</v>
      </c>
      <c r="C1022" s="1" t="s">
        <v>1205</v>
      </c>
      <c r="D1022" s="1" t="s">
        <v>105</v>
      </c>
      <c r="E1022" s="1" t="s">
        <v>191</v>
      </c>
      <c r="F1022" s="1" t="s">
        <v>196</v>
      </c>
      <c r="G1022" s="1" t="s">
        <v>1341</v>
      </c>
      <c r="H1022" s="1" t="s">
        <v>1204</v>
      </c>
      <c r="K1022" s="2">
        <v>1</v>
      </c>
      <c r="L1022" s="2">
        <v>2</v>
      </c>
      <c r="M1022" s="2">
        <v>1</v>
      </c>
      <c r="N1022" s="2">
        <v>3</v>
      </c>
      <c r="O1022" s="2">
        <v>0</v>
      </c>
      <c r="P1022" s="2">
        <v>3</v>
      </c>
      <c r="Q1022" s="2">
        <v>0</v>
      </c>
      <c r="R1022" s="2">
        <v>0</v>
      </c>
      <c r="S1022" s="2">
        <v>1</v>
      </c>
      <c r="T1022" s="2">
        <v>2</v>
      </c>
      <c r="U1022" s="2">
        <v>3</v>
      </c>
      <c r="V1022" s="2">
        <v>10</v>
      </c>
      <c r="W1022" s="2">
        <v>13</v>
      </c>
    </row>
    <row r="1023" spans="1:23" x14ac:dyDescent="0.25">
      <c r="A1023" s="1" t="s">
        <v>188</v>
      </c>
      <c r="B1023" s="1" t="s">
        <v>1340</v>
      </c>
      <c r="C1023" s="1" t="s">
        <v>912</v>
      </c>
      <c r="D1023" s="1" t="s">
        <v>105</v>
      </c>
      <c r="E1023" s="1" t="s">
        <v>191</v>
      </c>
      <c r="F1023" s="1" t="s">
        <v>196</v>
      </c>
      <c r="G1023" s="1" t="s">
        <v>1341</v>
      </c>
      <c r="H1023" s="1" t="s">
        <v>1342</v>
      </c>
    </row>
    <row r="1024" spans="1:23" x14ac:dyDescent="0.25">
      <c r="A1024" s="1" t="s">
        <v>188</v>
      </c>
      <c r="B1024" s="1" t="s">
        <v>1340</v>
      </c>
      <c r="C1024" s="1" t="s">
        <v>255</v>
      </c>
      <c r="D1024" s="1" t="s">
        <v>105</v>
      </c>
      <c r="E1024" s="1" t="s">
        <v>191</v>
      </c>
      <c r="F1024" s="1" t="s">
        <v>253</v>
      </c>
      <c r="G1024" s="1" t="s">
        <v>1341</v>
      </c>
      <c r="H1024" s="1" t="s">
        <v>302</v>
      </c>
      <c r="M1024" s="2">
        <v>12</v>
      </c>
      <c r="N1024" s="2">
        <v>6</v>
      </c>
      <c r="O1024" s="2">
        <v>6</v>
      </c>
      <c r="P1024" s="2">
        <v>2</v>
      </c>
      <c r="Q1024" s="2">
        <v>2</v>
      </c>
      <c r="R1024" s="2">
        <v>3</v>
      </c>
      <c r="S1024" s="2">
        <v>4</v>
      </c>
      <c r="T1024" s="2">
        <v>4</v>
      </c>
      <c r="U1024" s="2">
        <v>24</v>
      </c>
      <c r="V1024" s="2">
        <v>15</v>
      </c>
      <c r="W1024" s="2">
        <v>39</v>
      </c>
    </row>
    <row r="1025" spans="1:23" x14ac:dyDescent="0.25">
      <c r="A1025" s="1" t="s">
        <v>188</v>
      </c>
      <c r="B1025" s="1" t="s">
        <v>1340</v>
      </c>
      <c r="C1025" s="1" t="s">
        <v>919</v>
      </c>
      <c r="D1025" s="1" t="s">
        <v>105</v>
      </c>
      <c r="E1025" s="1" t="s">
        <v>191</v>
      </c>
      <c r="F1025" s="1" t="s">
        <v>253</v>
      </c>
      <c r="G1025" s="1" t="s">
        <v>1341</v>
      </c>
      <c r="H1025" s="1" t="s">
        <v>1342</v>
      </c>
    </row>
    <row r="1026" spans="1:23" x14ac:dyDescent="0.25">
      <c r="A1026" s="1" t="s">
        <v>188</v>
      </c>
      <c r="B1026" s="1" t="s">
        <v>1343</v>
      </c>
      <c r="C1026" s="1" t="s">
        <v>295</v>
      </c>
      <c r="D1026" s="1" t="s">
        <v>107</v>
      </c>
      <c r="E1026" s="1" t="s">
        <v>191</v>
      </c>
      <c r="F1026" s="1" t="s">
        <v>191</v>
      </c>
      <c r="G1026" s="1" t="s">
        <v>1344</v>
      </c>
      <c r="H1026" s="1" t="s">
        <v>297</v>
      </c>
      <c r="I1026" s="2">
        <v>0</v>
      </c>
      <c r="J1026" s="2">
        <v>1</v>
      </c>
      <c r="K1026" s="2">
        <v>0</v>
      </c>
      <c r="L1026" s="2">
        <v>0</v>
      </c>
      <c r="M1026" s="2">
        <v>1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>
        <v>1</v>
      </c>
      <c r="V1026" s="2">
        <v>1</v>
      </c>
      <c r="W1026" s="2">
        <v>2</v>
      </c>
    </row>
    <row r="1027" spans="1:23" x14ac:dyDescent="0.25">
      <c r="A1027" s="1" t="s">
        <v>188</v>
      </c>
      <c r="B1027" s="1" t="s">
        <v>1343</v>
      </c>
      <c r="C1027" s="1" t="s">
        <v>386</v>
      </c>
      <c r="D1027" s="1" t="s">
        <v>107</v>
      </c>
      <c r="E1027" s="1" t="s">
        <v>191</v>
      </c>
      <c r="F1027" s="1" t="s">
        <v>192</v>
      </c>
      <c r="G1027" s="1" t="s">
        <v>1344</v>
      </c>
      <c r="H1027" s="1" t="s">
        <v>297</v>
      </c>
      <c r="I1027" s="2">
        <v>1</v>
      </c>
      <c r="J1027" s="2">
        <v>1</v>
      </c>
      <c r="U1027" s="2">
        <v>1</v>
      </c>
      <c r="V1027" s="2">
        <v>1</v>
      </c>
      <c r="W1027" s="2">
        <v>2</v>
      </c>
    </row>
    <row r="1028" spans="1:23" x14ac:dyDescent="0.25">
      <c r="A1028" s="1" t="s">
        <v>188</v>
      </c>
      <c r="B1028" s="1" t="s">
        <v>1343</v>
      </c>
      <c r="C1028" s="1" t="s">
        <v>1345</v>
      </c>
      <c r="D1028" s="1" t="s">
        <v>107</v>
      </c>
      <c r="E1028" s="1" t="s">
        <v>191</v>
      </c>
      <c r="F1028" s="1" t="s">
        <v>192</v>
      </c>
      <c r="G1028" s="1" t="s">
        <v>1344</v>
      </c>
      <c r="H1028" s="1" t="s">
        <v>1346</v>
      </c>
      <c r="I1028" s="2">
        <v>13</v>
      </c>
      <c r="J1028" s="2">
        <v>3</v>
      </c>
      <c r="K1028" s="2">
        <v>4</v>
      </c>
      <c r="L1028" s="2">
        <v>3</v>
      </c>
      <c r="M1028" s="2">
        <v>1</v>
      </c>
      <c r="N1028" s="2">
        <v>0</v>
      </c>
      <c r="O1028" s="2">
        <v>1</v>
      </c>
      <c r="P1028" s="2">
        <v>0</v>
      </c>
      <c r="U1028" s="2">
        <v>19</v>
      </c>
      <c r="V1028" s="2">
        <v>6</v>
      </c>
      <c r="W1028" s="2">
        <v>25</v>
      </c>
    </row>
    <row r="1029" spans="1:23" x14ac:dyDescent="0.25">
      <c r="A1029" s="1" t="s">
        <v>188</v>
      </c>
      <c r="B1029" s="1" t="s">
        <v>1343</v>
      </c>
      <c r="C1029" s="1" t="s">
        <v>279</v>
      </c>
      <c r="D1029" s="1" t="s">
        <v>107</v>
      </c>
      <c r="E1029" s="1" t="s">
        <v>191</v>
      </c>
      <c r="F1029" s="1" t="s">
        <v>196</v>
      </c>
      <c r="G1029" s="1" t="s">
        <v>1344</v>
      </c>
      <c r="H1029" s="1" t="s">
        <v>278</v>
      </c>
      <c r="K1029" s="2">
        <v>6</v>
      </c>
      <c r="L1029" s="2">
        <v>0</v>
      </c>
      <c r="M1029" s="2">
        <v>6</v>
      </c>
      <c r="N1029" s="2">
        <v>1</v>
      </c>
      <c r="O1029" s="2">
        <v>2</v>
      </c>
      <c r="P1029" s="2">
        <v>1</v>
      </c>
      <c r="Q1029" s="2">
        <v>1</v>
      </c>
      <c r="R1029" s="2">
        <v>0</v>
      </c>
      <c r="S1029" s="2">
        <v>2</v>
      </c>
      <c r="T1029" s="2">
        <v>0</v>
      </c>
      <c r="U1029" s="2">
        <v>17</v>
      </c>
      <c r="V1029" s="2">
        <v>2</v>
      </c>
      <c r="W1029" s="2">
        <v>19</v>
      </c>
    </row>
    <row r="1030" spans="1:23" x14ac:dyDescent="0.25">
      <c r="A1030" s="1" t="s">
        <v>188</v>
      </c>
      <c r="B1030" s="1" t="s">
        <v>1343</v>
      </c>
      <c r="C1030" s="1" t="s">
        <v>356</v>
      </c>
      <c r="D1030" s="1" t="s">
        <v>107</v>
      </c>
      <c r="E1030" s="1" t="s">
        <v>191</v>
      </c>
      <c r="F1030" s="1" t="s">
        <v>196</v>
      </c>
      <c r="G1030" s="1" t="s">
        <v>1344</v>
      </c>
      <c r="H1030" s="1" t="s">
        <v>357</v>
      </c>
      <c r="K1030" s="2">
        <v>9</v>
      </c>
      <c r="L1030" s="2">
        <v>1</v>
      </c>
      <c r="M1030" s="2">
        <v>7</v>
      </c>
      <c r="N1030" s="2">
        <v>2</v>
      </c>
      <c r="O1030" s="2">
        <v>3</v>
      </c>
      <c r="P1030" s="2">
        <v>1</v>
      </c>
      <c r="Q1030" s="2">
        <v>0</v>
      </c>
      <c r="R1030" s="2">
        <v>1</v>
      </c>
      <c r="S1030" s="2">
        <v>2</v>
      </c>
      <c r="T1030" s="2">
        <v>0</v>
      </c>
      <c r="U1030" s="2">
        <v>21</v>
      </c>
      <c r="V1030" s="2">
        <v>5</v>
      </c>
      <c r="W1030" s="2">
        <v>26</v>
      </c>
    </row>
    <row r="1031" spans="1:23" x14ac:dyDescent="0.25">
      <c r="A1031" s="1" t="s">
        <v>188</v>
      </c>
      <c r="B1031" s="1" t="s">
        <v>1343</v>
      </c>
      <c r="C1031" s="1" t="s">
        <v>400</v>
      </c>
      <c r="D1031" s="1" t="s">
        <v>107</v>
      </c>
      <c r="E1031" s="1" t="s">
        <v>191</v>
      </c>
      <c r="F1031" s="1" t="s">
        <v>196</v>
      </c>
      <c r="G1031" s="1" t="s">
        <v>1344</v>
      </c>
      <c r="H1031" s="1" t="s">
        <v>297</v>
      </c>
      <c r="K1031" s="2">
        <v>0</v>
      </c>
      <c r="L1031" s="2">
        <v>2</v>
      </c>
      <c r="M1031" s="2">
        <v>0</v>
      </c>
      <c r="N1031" s="2">
        <v>2</v>
      </c>
      <c r="O1031" s="2">
        <v>0</v>
      </c>
      <c r="P1031" s="2">
        <v>1</v>
      </c>
      <c r="Q1031" s="2">
        <v>0</v>
      </c>
      <c r="R1031" s="2">
        <v>1</v>
      </c>
      <c r="S1031" s="2">
        <v>0</v>
      </c>
      <c r="T1031" s="2">
        <v>1</v>
      </c>
      <c r="V1031" s="2">
        <v>7</v>
      </c>
      <c r="W1031" s="2">
        <v>7</v>
      </c>
    </row>
    <row r="1032" spans="1:23" x14ac:dyDescent="0.25">
      <c r="A1032" s="1" t="s">
        <v>188</v>
      </c>
      <c r="B1032" s="1" t="s">
        <v>1343</v>
      </c>
      <c r="C1032" s="1" t="s">
        <v>1039</v>
      </c>
      <c r="D1032" s="1" t="s">
        <v>107</v>
      </c>
      <c r="E1032" s="1" t="s">
        <v>191</v>
      </c>
      <c r="F1032" s="1" t="s">
        <v>253</v>
      </c>
      <c r="G1032" s="1" t="s">
        <v>1344</v>
      </c>
      <c r="H1032" s="1" t="s">
        <v>1040</v>
      </c>
      <c r="M1032" s="2">
        <v>0</v>
      </c>
      <c r="N1032" s="2">
        <v>1</v>
      </c>
      <c r="O1032" s="2">
        <v>1</v>
      </c>
      <c r="P1032" s="2">
        <v>1</v>
      </c>
      <c r="U1032" s="2">
        <v>1</v>
      </c>
      <c r="V1032" s="2">
        <v>2</v>
      </c>
      <c r="W1032" s="2">
        <v>3</v>
      </c>
    </row>
    <row r="1033" spans="1:23" x14ac:dyDescent="0.25">
      <c r="A1033" s="1" t="s">
        <v>188</v>
      </c>
      <c r="B1033" s="1" t="s">
        <v>1343</v>
      </c>
      <c r="C1033" s="1" t="s">
        <v>298</v>
      </c>
      <c r="D1033" s="1" t="s">
        <v>107</v>
      </c>
      <c r="E1033" s="1" t="s">
        <v>191</v>
      </c>
      <c r="F1033" s="1" t="s">
        <v>253</v>
      </c>
      <c r="G1033" s="1" t="s">
        <v>1344</v>
      </c>
      <c r="H1033" s="1" t="s">
        <v>297</v>
      </c>
      <c r="M1033" s="2">
        <v>8</v>
      </c>
      <c r="N1033" s="2">
        <v>5</v>
      </c>
      <c r="O1033" s="2">
        <v>12</v>
      </c>
      <c r="P1033" s="2">
        <v>4</v>
      </c>
      <c r="Q1033" s="2">
        <v>3</v>
      </c>
      <c r="R1033" s="2">
        <v>3</v>
      </c>
      <c r="S1033" s="2">
        <v>7</v>
      </c>
      <c r="T1033" s="2">
        <v>5</v>
      </c>
      <c r="U1033" s="2">
        <v>30</v>
      </c>
      <c r="V1033" s="2">
        <v>17</v>
      </c>
      <c r="W1033" s="2">
        <v>47</v>
      </c>
    </row>
    <row r="1034" spans="1:23" x14ac:dyDescent="0.25">
      <c r="A1034" s="1" t="s">
        <v>188</v>
      </c>
      <c r="B1034" s="1" t="s">
        <v>1347</v>
      </c>
      <c r="C1034" s="1" t="s">
        <v>1348</v>
      </c>
      <c r="D1034" s="1" t="s">
        <v>107</v>
      </c>
      <c r="E1034" s="1" t="s">
        <v>191</v>
      </c>
      <c r="F1034" s="1" t="s">
        <v>191</v>
      </c>
      <c r="G1034" s="1" t="s">
        <v>1349</v>
      </c>
      <c r="H1034" s="1" t="s">
        <v>1350</v>
      </c>
      <c r="L1034" s="2">
        <v>1</v>
      </c>
      <c r="V1034" s="2">
        <v>1</v>
      </c>
      <c r="W1034" s="2">
        <v>1</v>
      </c>
    </row>
    <row r="1035" spans="1:23" x14ac:dyDescent="0.25">
      <c r="A1035" s="1" t="s">
        <v>188</v>
      </c>
      <c r="B1035" s="1" t="s">
        <v>1351</v>
      </c>
      <c r="C1035" s="1" t="s">
        <v>295</v>
      </c>
      <c r="D1035" s="1" t="s">
        <v>109</v>
      </c>
      <c r="E1035" s="1" t="s">
        <v>191</v>
      </c>
      <c r="F1035" s="1" t="s">
        <v>191</v>
      </c>
      <c r="G1035" s="1" t="s">
        <v>1352</v>
      </c>
      <c r="H1035" s="1" t="s">
        <v>297</v>
      </c>
      <c r="I1035" s="2">
        <v>2</v>
      </c>
      <c r="J1035" s="2">
        <v>1</v>
      </c>
      <c r="U1035" s="2">
        <v>2</v>
      </c>
      <c r="V1035" s="2">
        <v>1</v>
      </c>
      <c r="W1035" s="2">
        <v>3</v>
      </c>
    </row>
    <row r="1036" spans="1:23" x14ac:dyDescent="0.25">
      <c r="A1036" s="1" t="s">
        <v>188</v>
      </c>
      <c r="B1036" s="1" t="s">
        <v>1351</v>
      </c>
      <c r="C1036" s="1" t="s">
        <v>1353</v>
      </c>
      <c r="D1036" s="1" t="s">
        <v>109</v>
      </c>
      <c r="E1036" s="1" t="s">
        <v>191</v>
      </c>
      <c r="F1036" s="1" t="s">
        <v>191</v>
      </c>
      <c r="G1036" s="1" t="s">
        <v>1352</v>
      </c>
      <c r="H1036" s="1" t="s">
        <v>1354</v>
      </c>
      <c r="J1036" s="2">
        <v>1</v>
      </c>
      <c r="K1036" s="2">
        <v>2</v>
      </c>
      <c r="U1036" s="2">
        <v>2</v>
      </c>
      <c r="V1036" s="2">
        <v>1</v>
      </c>
      <c r="W1036" s="2">
        <v>3</v>
      </c>
    </row>
    <row r="1037" spans="1:23" x14ac:dyDescent="0.25">
      <c r="A1037" s="1" t="s">
        <v>188</v>
      </c>
      <c r="B1037" s="1" t="s">
        <v>1351</v>
      </c>
      <c r="C1037" s="1" t="s">
        <v>386</v>
      </c>
      <c r="D1037" s="1" t="s">
        <v>109</v>
      </c>
      <c r="E1037" s="1" t="s">
        <v>191</v>
      </c>
      <c r="F1037" s="1" t="s">
        <v>192</v>
      </c>
      <c r="G1037" s="1" t="s">
        <v>1352</v>
      </c>
      <c r="H1037" s="1" t="s">
        <v>297</v>
      </c>
      <c r="J1037" s="2">
        <v>3</v>
      </c>
      <c r="L1037" s="2">
        <v>2</v>
      </c>
      <c r="V1037" s="2">
        <v>5</v>
      </c>
      <c r="W1037" s="2">
        <v>5</v>
      </c>
    </row>
    <row r="1038" spans="1:23" x14ac:dyDescent="0.25">
      <c r="A1038" s="1" t="s">
        <v>188</v>
      </c>
      <c r="B1038" s="1" t="s">
        <v>1351</v>
      </c>
      <c r="C1038" s="1" t="s">
        <v>864</v>
      </c>
      <c r="D1038" s="1" t="s">
        <v>109</v>
      </c>
      <c r="E1038" s="1" t="s">
        <v>191</v>
      </c>
      <c r="F1038" s="1" t="s">
        <v>192</v>
      </c>
      <c r="G1038" s="1" t="s">
        <v>1352</v>
      </c>
      <c r="H1038" s="1" t="s">
        <v>865</v>
      </c>
      <c r="I1038" s="2">
        <v>9</v>
      </c>
      <c r="J1038" s="2">
        <v>1</v>
      </c>
      <c r="K1038" s="2">
        <v>0</v>
      </c>
      <c r="L1038" s="2">
        <v>3</v>
      </c>
      <c r="U1038" s="2">
        <v>9</v>
      </c>
      <c r="V1038" s="2">
        <v>4</v>
      </c>
      <c r="W1038" s="2">
        <v>13</v>
      </c>
    </row>
    <row r="1039" spans="1:23" x14ac:dyDescent="0.25">
      <c r="A1039" s="1" t="s">
        <v>188</v>
      </c>
      <c r="B1039" s="1" t="s">
        <v>1351</v>
      </c>
      <c r="C1039" s="1" t="s">
        <v>400</v>
      </c>
      <c r="D1039" s="1" t="s">
        <v>109</v>
      </c>
      <c r="E1039" s="1" t="s">
        <v>191</v>
      </c>
      <c r="F1039" s="1" t="s">
        <v>196</v>
      </c>
      <c r="G1039" s="1" t="s">
        <v>1352</v>
      </c>
      <c r="H1039" s="1" t="s">
        <v>297</v>
      </c>
      <c r="L1039" s="2">
        <v>2</v>
      </c>
      <c r="N1039" s="2">
        <v>1</v>
      </c>
      <c r="R1039" s="2">
        <v>1</v>
      </c>
      <c r="V1039" s="2">
        <v>4</v>
      </c>
      <c r="W1039" s="2">
        <v>4</v>
      </c>
    </row>
    <row r="1040" spans="1:23" x14ac:dyDescent="0.25">
      <c r="A1040" s="1" t="s">
        <v>188</v>
      </c>
      <c r="B1040" s="1" t="s">
        <v>1351</v>
      </c>
      <c r="C1040" s="1" t="s">
        <v>707</v>
      </c>
      <c r="D1040" s="1" t="s">
        <v>109</v>
      </c>
      <c r="E1040" s="1" t="s">
        <v>191</v>
      </c>
      <c r="F1040" s="1" t="s">
        <v>196</v>
      </c>
      <c r="G1040" s="1" t="s">
        <v>1352</v>
      </c>
      <c r="H1040" s="1" t="s">
        <v>708</v>
      </c>
      <c r="O1040" s="2">
        <v>1</v>
      </c>
      <c r="Q1040" s="2">
        <v>2</v>
      </c>
      <c r="R1040" s="2">
        <v>1</v>
      </c>
      <c r="U1040" s="2">
        <v>3</v>
      </c>
      <c r="V1040" s="2">
        <v>1</v>
      </c>
      <c r="W1040" s="2">
        <v>4</v>
      </c>
    </row>
    <row r="1041" spans="1:23" x14ac:dyDescent="0.25">
      <c r="A1041" s="1" t="s">
        <v>188</v>
      </c>
      <c r="B1041" s="1" t="s">
        <v>1351</v>
      </c>
      <c r="C1041" s="1" t="s">
        <v>868</v>
      </c>
      <c r="D1041" s="1" t="s">
        <v>109</v>
      </c>
      <c r="E1041" s="1" t="s">
        <v>191</v>
      </c>
      <c r="F1041" s="1" t="s">
        <v>196</v>
      </c>
      <c r="G1041" s="1" t="s">
        <v>1352</v>
      </c>
      <c r="H1041" s="1" t="s">
        <v>865</v>
      </c>
      <c r="K1041" s="2">
        <v>4</v>
      </c>
      <c r="L1041" s="2">
        <v>1</v>
      </c>
      <c r="M1041" s="2">
        <v>1</v>
      </c>
      <c r="U1041" s="2">
        <v>5</v>
      </c>
      <c r="V1041" s="2">
        <v>1</v>
      </c>
      <c r="W1041" s="2">
        <v>6</v>
      </c>
    </row>
    <row r="1042" spans="1:23" x14ac:dyDescent="0.25">
      <c r="A1042" s="1" t="s">
        <v>188</v>
      </c>
      <c r="B1042" s="1" t="s">
        <v>1351</v>
      </c>
      <c r="C1042" s="1" t="s">
        <v>298</v>
      </c>
      <c r="D1042" s="1" t="s">
        <v>109</v>
      </c>
      <c r="E1042" s="1" t="s">
        <v>191</v>
      </c>
      <c r="F1042" s="1" t="s">
        <v>253</v>
      </c>
      <c r="G1042" s="1" t="s">
        <v>1352</v>
      </c>
      <c r="H1042" s="1" t="s">
        <v>297</v>
      </c>
      <c r="M1042" s="2">
        <v>8</v>
      </c>
      <c r="N1042" s="2">
        <v>2</v>
      </c>
      <c r="O1042" s="2">
        <v>2</v>
      </c>
      <c r="P1042" s="2">
        <v>1</v>
      </c>
      <c r="Q1042" s="2">
        <v>2</v>
      </c>
      <c r="R1042" s="2">
        <v>1</v>
      </c>
      <c r="S1042" s="2">
        <v>5</v>
      </c>
      <c r="T1042" s="2">
        <v>3</v>
      </c>
      <c r="U1042" s="2">
        <v>17</v>
      </c>
      <c r="V1042" s="2">
        <v>7</v>
      </c>
      <c r="W1042" s="2">
        <v>24</v>
      </c>
    </row>
    <row r="1043" spans="1:23" x14ac:dyDescent="0.25">
      <c r="A1043" s="1" t="s">
        <v>188</v>
      </c>
      <c r="B1043" s="1" t="s">
        <v>1351</v>
      </c>
      <c r="C1043" s="1" t="s">
        <v>274</v>
      </c>
      <c r="D1043" s="1" t="s">
        <v>109</v>
      </c>
      <c r="E1043" s="1" t="s">
        <v>191</v>
      </c>
      <c r="F1043" s="1" t="s">
        <v>266</v>
      </c>
      <c r="G1043" s="1" t="s">
        <v>1352</v>
      </c>
      <c r="H1043" s="1" t="s">
        <v>273</v>
      </c>
    </row>
    <row r="1044" spans="1:23" x14ac:dyDescent="0.25">
      <c r="A1044" s="1" t="s">
        <v>188</v>
      </c>
      <c r="B1044" s="1" t="s">
        <v>1355</v>
      </c>
      <c r="C1044" s="1" t="s">
        <v>1356</v>
      </c>
      <c r="D1044" s="1" t="s">
        <v>109</v>
      </c>
      <c r="E1044" s="1" t="s">
        <v>191</v>
      </c>
      <c r="F1044" s="1" t="s">
        <v>192</v>
      </c>
      <c r="G1044" s="1" t="s">
        <v>1357</v>
      </c>
      <c r="H1044" s="1" t="s">
        <v>1358</v>
      </c>
      <c r="I1044" s="2">
        <v>1</v>
      </c>
      <c r="L1044" s="2">
        <v>1</v>
      </c>
      <c r="U1044" s="2">
        <v>1</v>
      </c>
      <c r="V1044" s="2">
        <v>1</v>
      </c>
      <c r="W1044" s="2">
        <v>2</v>
      </c>
    </row>
    <row r="1045" spans="1:23" x14ac:dyDescent="0.25">
      <c r="A1045" s="1" t="s">
        <v>188</v>
      </c>
      <c r="B1045" s="1" t="s">
        <v>1355</v>
      </c>
      <c r="C1045" s="1" t="s">
        <v>312</v>
      </c>
      <c r="D1045" s="1" t="s">
        <v>109</v>
      </c>
      <c r="E1045" s="1" t="s">
        <v>191</v>
      </c>
      <c r="F1045" s="1" t="s">
        <v>192</v>
      </c>
      <c r="G1045" s="1" t="s">
        <v>1357</v>
      </c>
      <c r="H1045" s="1" t="s">
        <v>314</v>
      </c>
      <c r="I1045" s="2">
        <v>1</v>
      </c>
      <c r="J1045" s="2">
        <v>2</v>
      </c>
      <c r="L1045" s="2">
        <v>1</v>
      </c>
      <c r="U1045" s="2">
        <v>1</v>
      </c>
      <c r="V1045" s="2">
        <v>3</v>
      </c>
      <c r="W1045" s="2">
        <v>4</v>
      </c>
    </row>
    <row r="1046" spans="1:23" x14ac:dyDescent="0.25">
      <c r="A1046" s="1" t="s">
        <v>188</v>
      </c>
      <c r="B1046" s="1" t="s">
        <v>1355</v>
      </c>
      <c r="C1046" s="1" t="s">
        <v>1359</v>
      </c>
      <c r="D1046" s="1" t="s">
        <v>109</v>
      </c>
      <c r="E1046" s="1" t="s">
        <v>191</v>
      </c>
      <c r="F1046" s="1" t="s">
        <v>196</v>
      </c>
      <c r="G1046" s="1" t="s">
        <v>1357</v>
      </c>
      <c r="H1046" s="1" t="s">
        <v>1358</v>
      </c>
      <c r="P1046" s="2">
        <v>1</v>
      </c>
      <c r="V1046" s="2">
        <v>1</v>
      </c>
      <c r="W1046" s="2">
        <v>1</v>
      </c>
    </row>
    <row r="1047" spans="1:23" x14ac:dyDescent="0.25">
      <c r="A1047" s="1" t="s">
        <v>188</v>
      </c>
      <c r="B1047" s="1" t="s">
        <v>1355</v>
      </c>
      <c r="C1047" s="1" t="s">
        <v>317</v>
      </c>
      <c r="D1047" s="1" t="s">
        <v>109</v>
      </c>
      <c r="E1047" s="1" t="s">
        <v>191</v>
      </c>
      <c r="F1047" s="1" t="s">
        <v>196</v>
      </c>
      <c r="G1047" s="1" t="s">
        <v>1357</v>
      </c>
      <c r="H1047" s="1" t="s">
        <v>314</v>
      </c>
      <c r="K1047" s="2">
        <v>1</v>
      </c>
      <c r="L1047" s="2">
        <v>1</v>
      </c>
      <c r="M1047" s="2">
        <v>1</v>
      </c>
      <c r="U1047" s="2">
        <v>2</v>
      </c>
      <c r="V1047" s="2">
        <v>1</v>
      </c>
      <c r="W1047" s="2">
        <v>3</v>
      </c>
    </row>
    <row r="1048" spans="1:23" x14ac:dyDescent="0.25">
      <c r="A1048" s="1" t="s">
        <v>188</v>
      </c>
      <c r="B1048" s="1" t="s">
        <v>1360</v>
      </c>
      <c r="C1048" s="1" t="s">
        <v>1361</v>
      </c>
      <c r="D1048" s="1" t="s">
        <v>177</v>
      </c>
      <c r="E1048" s="1" t="s">
        <v>191</v>
      </c>
      <c r="F1048" s="1" t="s">
        <v>191</v>
      </c>
      <c r="G1048" s="1" t="s">
        <v>1362</v>
      </c>
      <c r="H1048" s="1" t="s">
        <v>1363</v>
      </c>
      <c r="I1048" s="2">
        <v>1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>
        <v>1</v>
      </c>
      <c r="W1048" s="2">
        <v>1</v>
      </c>
    </row>
    <row r="1049" spans="1:23" x14ac:dyDescent="0.25">
      <c r="A1049" s="1" t="s">
        <v>188</v>
      </c>
      <c r="B1049" s="1" t="s">
        <v>1360</v>
      </c>
      <c r="C1049" s="1" t="s">
        <v>271</v>
      </c>
      <c r="D1049" s="1" t="s">
        <v>177</v>
      </c>
      <c r="E1049" s="1" t="s">
        <v>191</v>
      </c>
      <c r="F1049" s="1" t="s">
        <v>191</v>
      </c>
      <c r="G1049" s="1" t="s">
        <v>1362</v>
      </c>
      <c r="H1049" s="1" t="s">
        <v>273</v>
      </c>
      <c r="I1049" s="2">
        <v>3</v>
      </c>
      <c r="J1049" s="2">
        <v>4</v>
      </c>
      <c r="K1049" s="2">
        <v>1</v>
      </c>
      <c r="L1049" s="2">
        <v>1</v>
      </c>
      <c r="M1049" s="2">
        <v>0</v>
      </c>
      <c r="N1049" s="2">
        <v>1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>
        <v>4</v>
      </c>
      <c r="V1049" s="2">
        <v>6</v>
      </c>
      <c r="W1049" s="2">
        <v>10</v>
      </c>
    </row>
    <row r="1050" spans="1:23" x14ac:dyDescent="0.25">
      <c r="A1050" s="1" t="s">
        <v>188</v>
      </c>
      <c r="B1050" s="1" t="s">
        <v>1360</v>
      </c>
      <c r="C1050" s="1" t="s">
        <v>209</v>
      </c>
      <c r="D1050" s="1" t="s">
        <v>177</v>
      </c>
      <c r="E1050" s="1" t="s">
        <v>191</v>
      </c>
      <c r="F1050" s="1" t="s">
        <v>191</v>
      </c>
      <c r="G1050" s="1" t="s">
        <v>1362</v>
      </c>
      <c r="H1050" s="1" t="s">
        <v>210</v>
      </c>
    </row>
    <row r="1051" spans="1:23" x14ac:dyDescent="0.25">
      <c r="A1051" s="1" t="s">
        <v>188</v>
      </c>
      <c r="B1051" s="1" t="s">
        <v>1360</v>
      </c>
      <c r="C1051" s="1" t="s">
        <v>338</v>
      </c>
      <c r="D1051" s="1" t="s">
        <v>177</v>
      </c>
      <c r="E1051" s="1" t="s">
        <v>191</v>
      </c>
      <c r="F1051" s="1" t="s">
        <v>192</v>
      </c>
      <c r="G1051" s="1" t="s">
        <v>1362</v>
      </c>
      <c r="H1051" s="1" t="s">
        <v>333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</row>
    <row r="1052" spans="1:23" x14ac:dyDescent="0.25">
      <c r="A1052" s="1" t="s">
        <v>188</v>
      </c>
      <c r="B1052" s="1" t="s">
        <v>1360</v>
      </c>
      <c r="C1052" s="1" t="s">
        <v>1364</v>
      </c>
      <c r="D1052" s="1" t="s">
        <v>177</v>
      </c>
      <c r="E1052" s="1" t="s">
        <v>191</v>
      </c>
      <c r="F1052" s="1" t="s">
        <v>192</v>
      </c>
      <c r="G1052" s="1" t="s">
        <v>1362</v>
      </c>
      <c r="H1052" s="1" t="s">
        <v>1363</v>
      </c>
      <c r="I1052" s="2">
        <v>1</v>
      </c>
      <c r="J1052" s="2">
        <v>1</v>
      </c>
      <c r="K1052" s="2">
        <v>0</v>
      </c>
      <c r="L1052" s="2">
        <v>2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>
        <v>1</v>
      </c>
      <c r="V1052" s="2">
        <v>3</v>
      </c>
      <c r="W1052" s="2">
        <v>4</v>
      </c>
    </row>
    <row r="1053" spans="1:23" x14ac:dyDescent="0.25">
      <c r="A1053" s="1" t="s">
        <v>188</v>
      </c>
      <c r="B1053" s="1" t="s">
        <v>1360</v>
      </c>
      <c r="C1053" s="1" t="s">
        <v>864</v>
      </c>
      <c r="D1053" s="1" t="s">
        <v>177</v>
      </c>
      <c r="E1053" s="1" t="s">
        <v>191</v>
      </c>
      <c r="F1053" s="1" t="s">
        <v>192</v>
      </c>
      <c r="G1053" s="1" t="s">
        <v>1362</v>
      </c>
      <c r="H1053" s="1" t="s">
        <v>865</v>
      </c>
      <c r="I1053" s="2">
        <v>13</v>
      </c>
      <c r="J1053" s="2">
        <v>3</v>
      </c>
      <c r="K1053" s="2">
        <v>6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>
        <v>19</v>
      </c>
      <c r="V1053" s="2">
        <v>3</v>
      </c>
      <c r="W1053" s="2">
        <v>22</v>
      </c>
    </row>
    <row r="1054" spans="1:23" x14ac:dyDescent="0.25">
      <c r="A1054" s="1" t="s">
        <v>188</v>
      </c>
      <c r="B1054" s="1" t="s">
        <v>1360</v>
      </c>
      <c r="C1054" s="1" t="s">
        <v>1365</v>
      </c>
      <c r="D1054" s="1" t="s">
        <v>177</v>
      </c>
      <c r="E1054" s="1" t="s">
        <v>191</v>
      </c>
      <c r="F1054" s="1" t="s">
        <v>192</v>
      </c>
      <c r="G1054" s="1" t="s">
        <v>1362</v>
      </c>
      <c r="H1054" s="1" t="s">
        <v>1366</v>
      </c>
      <c r="I1054" s="2">
        <v>18</v>
      </c>
      <c r="J1054" s="2">
        <v>19</v>
      </c>
      <c r="K1054" s="2">
        <v>5</v>
      </c>
      <c r="L1054" s="2">
        <v>2</v>
      </c>
      <c r="M1054" s="2">
        <v>2</v>
      </c>
      <c r="N1054" s="2">
        <v>0</v>
      </c>
      <c r="O1054" s="2">
        <v>1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>
        <v>26</v>
      </c>
      <c r="V1054" s="2">
        <v>21</v>
      </c>
      <c r="W1054" s="2">
        <v>47</v>
      </c>
    </row>
    <row r="1055" spans="1:23" x14ac:dyDescent="0.25">
      <c r="A1055" s="1" t="s">
        <v>188</v>
      </c>
      <c r="B1055" s="1" t="s">
        <v>1360</v>
      </c>
      <c r="C1055" s="1" t="s">
        <v>1367</v>
      </c>
      <c r="D1055" s="1" t="s">
        <v>177</v>
      </c>
      <c r="E1055" s="1" t="s">
        <v>191</v>
      </c>
      <c r="F1055" s="1" t="s">
        <v>192</v>
      </c>
      <c r="G1055" s="1" t="s">
        <v>1362</v>
      </c>
      <c r="H1055" s="1" t="s">
        <v>1368</v>
      </c>
      <c r="I1055" s="2">
        <v>12</v>
      </c>
      <c r="J1055" s="2">
        <v>10</v>
      </c>
      <c r="K1055" s="2">
        <v>1</v>
      </c>
      <c r="L1055" s="2">
        <v>0</v>
      </c>
      <c r="M1055" s="2">
        <v>0</v>
      </c>
      <c r="N1055" s="2">
        <v>1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>
        <v>13</v>
      </c>
      <c r="V1055" s="2">
        <v>11</v>
      </c>
      <c r="W1055" s="2">
        <v>24</v>
      </c>
    </row>
    <row r="1056" spans="1:23" x14ac:dyDescent="0.25">
      <c r="A1056" s="1" t="s">
        <v>188</v>
      </c>
      <c r="B1056" s="1" t="s">
        <v>1360</v>
      </c>
      <c r="C1056" s="1" t="s">
        <v>1369</v>
      </c>
      <c r="D1056" s="1" t="s">
        <v>177</v>
      </c>
      <c r="E1056" s="1" t="s">
        <v>191</v>
      </c>
      <c r="F1056" s="1" t="s">
        <v>192</v>
      </c>
      <c r="G1056" s="1" t="s">
        <v>1362</v>
      </c>
      <c r="H1056" s="1" t="s">
        <v>1370</v>
      </c>
      <c r="I1056" s="2">
        <v>3</v>
      </c>
      <c r="J1056" s="2">
        <v>3</v>
      </c>
      <c r="K1056" s="2">
        <v>0</v>
      </c>
      <c r="L1056" s="2">
        <v>1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>
        <v>3</v>
      </c>
      <c r="V1056" s="2">
        <v>4</v>
      </c>
      <c r="W1056" s="2">
        <v>7</v>
      </c>
    </row>
    <row r="1057" spans="1:23" x14ac:dyDescent="0.25">
      <c r="A1057" s="1" t="s">
        <v>188</v>
      </c>
      <c r="B1057" s="1" t="s">
        <v>1360</v>
      </c>
      <c r="C1057" s="1" t="s">
        <v>1371</v>
      </c>
      <c r="D1057" s="1" t="s">
        <v>177</v>
      </c>
      <c r="E1057" s="1" t="s">
        <v>191</v>
      </c>
      <c r="F1057" s="1" t="s">
        <v>253</v>
      </c>
      <c r="G1057" s="1" t="s">
        <v>1362</v>
      </c>
      <c r="H1057" s="1" t="s">
        <v>865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</row>
    <row r="1058" spans="1:23" x14ac:dyDescent="0.25">
      <c r="A1058" s="1" t="s">
        <v>188</v>
      </c>
      <c r="B1058" s="1" t="s">
        <v>1360</v>
      </c>
      <c r="C1058" s="1" t="s">
        <v>339</v>
      </c>
      <c r="D1058" s="1" t="s">
        <v>177</v>
      </c>
      <c r="E1058" s="1" t="s">
        <v>191</v>
      </c>
      <c r="F1058" s="1" t="s">
        <v>196</v>
      </c>
      <c r="G1058" s="1" t="s">
        <v>1362</v>
      </c>
      <c r="H1058" s="1" t="s">
        <v>333</v>
      </c>
      <c r="I1058" s="2">
        <v>0</v>
      </c>
      <c r="J1058" s="2">
        <v>0</v>
      </c>
      <c r="K1058" s="2">
        <v>0</v>
      </c>
      <c r="L1058" s="2">
        <v>4</v>
      </c>
      <c r="M1058" s="2">
        <v>0</v>
      </c>
      <c r="N1058" s="2">
        <v>3</v>
      </c>
      <c r="O1058" s="2">
        <v>0</v>
      </c>
      <c r="P1058" s="2">
        <v>3</v>
      </c>
      <c r="Q1058" s="2">
        <v>0</v>
      </c>
      <c r="R1058" s="2">
        <v>4</v>
      </c>
      <c r="S1058" s="2">
        <v>0</v>
      </c>
      <c r="T1058" s="2">
        <v>6</v>
      </c>
      <c r="V1058" s="2">
        <v>20</v>
      </c>
      <c r="W1058" s="2">
        <v>20</v>
      </c>
    </row>
    <row r="1059" spans="1:23" x14ac:dyDescent="0.25">
      <c r="A1059" s="1" t="s">
        <v>188</v>
      </c>
      <c r="B1059" s="1" t="s">
        <v>1360</v>
      </c>
      <c r="C1059" s="1" t="s">
        <v>1372</v>
      </c>
      <c r="D1059" s="1" t="s">
        <v>177</v>
      </c>
      <c r="E1059" s="1" t="s">
        <v>191</v>
      </c>
      <c r="F1059" s="1" t="s">
        <v>196</v>
      </c>
      <c r="G1059" s="1" t="s">
        <v>1362</v>
      </c>
      <c r="H1059" s="1" t="s">
        <v>1363</v>
      </c>
      <c r="I1059" s="2">
        <v>0</v>
      </c>
      <c r="J1059" s="2">
        <v>0</v>
      </c>
      <c r="K1059" s="2">
        <v>1</v>
      </c>
      <c r="L1059" s="2">
        <v>0</v>
      </c>
      <c r="M1059" s="2">
        <v>0</v>
      </c>
      <c r="N1059" s="2">
        <v>0</v>
      </c>
      <c r="O1059" s="2">
        <v>1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>
        <v>2</v>
      </c>
      <c r="W1059" s="2">
        <v>2</v>
      </c>
    </row>
    <row r="1060" spans="1:23" x14ac:dyDescent="0.25">
      <c r="A1060" s="1" t="s">
        <v>188</v>
      </c>
      <c r="B1060" s="1" t="s">
        <v>1360</v>
      </c>
      <c r="C1060" s="1" t="s">
        <v>868</v>
      </c>
      <c r="D1060" s="1" t="s">
        <v>177</v>
      </c>
      <c r="E1060" s="1" t="s">
        <v>191</v>
      </c>
      <c r="F1060" s="1" t="s">
        <v>196</v>
      </c>
      <c r="G1060" s="1" t="s">
        <v>1362</v>
      </c>
      <c r="H1060" s="1" t="s">
        <v>865</v>
      </c>
      <c r="I1060" s="2">
        <v>0</v>
      </c>
      <c r="J1060" s="2">
        <v>0</v>
      </c>
      <c r="K1060" s="2">
        <v>21</v>
      </c>
      <c r="L1060" s="2">
        <v>5</v>
      </c>
      <c r="M1060" s="2">
        <v>9</v>
      </c>
      <c r="N1060" s="2">
        <v>2</v>
      </c>
      <c r="O1060" s="2">
        <v>3</v>
      </c>
      <c r="P1060" s="2">
        <v>1</v>
      </c>
      <c r="Q1060" s="2">
        <v>1</v>
      </c>
      <c r="R1060" s="2">
        <v>0</v>
      </c>
      <c r="S1060" s="2">
        <v>0</v>
      </c>
      <c r="T1060" s="2">
        <v>0</v>
      </c>
      <c r="U1060" s="2">
        <v>34</v>
      </c>
      <c r="V1060" s="2">
        <v>8</v>
      </c>
      <c r="W1060" s="2">
        <v>42</v>
      </c>
    </row>
    <row r="1061" spans="1:23" x14ac:dyDescent="0.25">
      <c r="A1061" s="1" t="s">
        <v>188</v>
      </c>
      <c r="B1061" s="1" t="s">
        <v>1360</v>
      </c>
      <c r="C1061" s="1" t="s">
        <v>1373</v>
      </c>
      <c r="D1061" s="1" t="s">
        <v>177</v>
      </c>
      <c r="E1061" s="1" t="s">
        <v>191</v>
      </c>
      <c r="F1061" s="1" t="s">
        <v>196</v>
      </c>
      <c r="G1061" s="1" t="s">
        <v>1362</v>
      </c>
      <c r="H1061" s="1" t="s">
        <v>1366</v>
      </c>
      <c r="I1061" s="2">
        <v>0</v>
      </c>
      <c r="J1061" s="2">
        <v>0</v>
      </c>
      <c r="K1061" s="2">
        <v>7</v>
      </c>
      <c r="L1061" s="2">
        <v>9</v>
      </c>
      <c r="M1061" s="2">
        <v>3</v>
      </c>
      <c r="N1061" s="2">
        <v>2</v>
      </c>
      <c r="O1061" s="2">
        <v>0</v>
      </c>
      <c r="P1061" s="2">
        <v>4</v>
      </c>
      <c r="Q1061" s="2">
        <v>3</v>
      </c>
      <c r="R1061" s="2">
        <v>1</v>
      </c>
      <c r="S1061" s="2">
        <v>0</v>
      </c>
      <c r="T1061" s="2">
        <v>1</v>
      </c>
      <c r="U1061" s="2">
        <v>13</v>
      </c>
      <c r="V1061" s="2">
        <v>17</v>
      </c>
      <c r="W1061" s="2">
        <v>30</v>
      </c>
    </row>
    <row r="1062" spans="1:23" x14ac:dyDescent="0.25">
      <c r="A1062" s="1" t="s">
        <v>188</v>
      </c>
      <c r="B1062" s="1" t="s">
        <v>1360</v>
      </c>
      <c r="C1062" s="1" t="s">
        <v>1374</v>
      </c>
      <c r="D1062" s="1" t="s">
        <v>177</v>
      </c>
      <c r="E1062" s="1" t="s">
        <v>191</v>
      </c>
      <c r="F1062" s="1" t="s">
        <v>196</v>
      </c>
      <c r="G1062" s="1" t="s">
        <v>1362</v>
      </c>
      <c r="H1062" s="1" t="s">
        <v>1368</v>
      </c>
      <c r="I1062" s="2">
        <v>0</v>
      </c>
      <c r="J1062" s="2">
        <v>0</v>
      </c>
      <c r="K1062" s="2">
        <v>16</v>
      </c>
      <c r="L1062" s="2">
        <v>13</v>
      </c>
      <c r="M1062" s="2">
        <v>4</v>
      </c>
      <c r="N1062" s="2">
        <v>6</v>
      </c>
      <c r="O1062" s="2">
        <v>3</v>
      </c>
      <c r="P1062" s="2">
        <v>0</v>
      </c>
      <c r="Q1062" s="2">
        <v>0</v>
      </c>
      <c r="R1062" s="2">
        <v>0</v>
      </c>
      <c r="S1062" s="2">
        <v>1</v>
      </c>
      <c r="T1062" s="2">
        <v>0</v>
      </c>
      <c r="U1062" s="2">
        <v>24</v>
      </c>
      <c r="V1062" s="2">
        <v>19</v>
      </c>
      <c r="W1062" s="2">
        <v>43</v>
      </c>
    </row>
    <row r="1063" spans="1:23" x14ac:dyDescent="0.25">
      <c r="A1063" s="1" t="s">
        <v>188</v>
      </c>
      <c r="B1063" s="1" t="s">
        <v>1360</v>
      </c>
      <c r="C1063" s="1" t="s">
        <v>1375</v>
      </c>
      <c r="D1063" s="1" t="s">
        <v>177</v>
      </c>
      <c r="E1063" s="1" t="s">
        <v>191</v>
      </c>
      <c r="F1063" s="1" t="s">
        <v>196</v>
      </c>
      <c r="G1063" s="1" t="s">
        <v>1362</v>
      </c>
      <c r="H1063" s="1" t="s">
        <v>1370</v>
      </c>
      <c r="I1063" s="2">
        <v>0</v>
      </c>
      <c r="J1063" s="2">
        <v>0</v>
      </c>
      <c r="K1063" s="2">
        <v>7</v>
      </c>
      <c r="L1063" s="2">
        <v>9</v>
      </c>
      <c r="M1063" s="2">
        <v>2</v>
      </c>
      <c r="N1063" s="2">
        <v>1</v>
      </c>
      <c r="O1063" s="2">
        <v>3</v>
      </c>
      <c r="P1063" s="2">
        <v>1</v>
      </c>
      <c r="Q1063" s="2">
        <v>0</v>
      </c>
      <c r="R1063" s="2">
        <v>0</v>
      </c>
      <c r="S1063" s="2">
        <v>0</v>
      </c>
      <c r="T1063" s="2">
        <v>0</v>
      </c>
      <c r="U1063" s="2">
        <v>12</v>
      </c>
      <c r="V1063" s="2">
        <v>11</v>
      </c>
      <c r="W1063" s="2">
        <v>23</v>
      </c>
    </row>
    <row r="1064" spans="1:23" x14ac:dyDescent="0.25">
      <c r="A1064" s="1" t="s">
        <v>188</v>
      </c>
      <c r="B1064" s="1" t="s">
        <v>1360</v>
      </c>
      <c r="C1064" s="1" t="s">
        <v>1376</v>
      </c>
      <c r="D1064" s="1" t="s">
        <v>177</v>
      </c>
      <c r="E1064" s="1" t="s">
        <v>191</v>
      </c>
      <c r="F1064" s="1" t="s">
        <v>253</v>
      </c>
      <c r="G1064" s="1" t="s">
        <v>1362</v>
      </c>
      <c r="H1064" s="1" t="s">
        <v>865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1</v>
      </c>
      <c r="Q1064" s="2">
        <v>0</v>
      </c>
      <c r="R1064" s="2">
        <v>0</v>
      </c>
      <c r="S1064" s="2">
        <v>0</v>
      </c>
      <c r="T1064" s="2">
        <v>0</v>
      </c>
      <c r="V1064" s="2">
        <v>1</v>
      </c>
      <c r="W1064" s="2">
        <v>1</v>
      </c>
    </row>
    <row r="1065" spans="1:23" x14ac:dyDescent="0.25">
      <c r="A1065" s="1" t="s">
        <v>188</v>
      </c>
      <c r="B1065" s="1" t="s">
        <v>1360</v>
      </c>
      <c r="C1065" s="1" t="s">
        <v>1377</v>
      </c>
      <c r="D1065" s="1" t="s">
        <v>177</v>
      </c>
      <c r="E1065" s="1" t="s">
        <v>191</v>
      </c>
      <c r="F1065" s="1" t="s">
        <v>253</v>
      </c>
      <c r="G1065" s="1" t="s">
        <v>1362</v>
      </c>
      <c r="H1065" s="1" t="s">
        <v>1363</v>
      </c>
      <c r="I1065" s="2">
        <v>0</v>
      </c>
      <c r="J1065" s="2">
        <v>0</v>
      </c>
      <c r="K1065" s="2">
        <v>0</v>
      </c>
      <c r="L1065" s="2">
        <v>0</v>
      </c>
      <c r="M1065" s="2">
        <v>46</v>
      </c>
      <c r="N1065" s="2">
        <v>27</v>
      </c>
      <c r="O1065" s="2">
        <v>34</v>
      </c>
      <c r="P1065" s="2">
        <v>18</v>
      </c>
      <c r="Q1065" s="2">
        <v>22</v>
      </c>
      <c r="R1065" s="2">
        <v>8</v>
      </c>
      <c r="S1065" s="2">
        <v>40</v>
      </c>
      <c r="T1065" s="2">
        <v>11</v>
      </c>
      <c r="U1065" s="2">
        <v>142</v>
      </c>
      <c r="V1065" s="2">
        <v>64</v>
      </c>
      <c r="W1065" s="2">
        <v>206</v>
      </c>
    </row>
    <row r="1066" spans="1:23" x14ac:dyDescent="0.25">
      <c r="A1066" s="1" t="s">
        <v>188</v>
      </c>
      <c r="B1066" s="1" t="s">
        <v>1360</v>
      </c>
      <c r="C1066" s="1" t="s">
        <v>1378</v>
      </c>
      <c r="D1066" s="1" t="s">
        <v>177</v>
      </c>
      <c r="E1066" s="1" t="s">
        <v>191</v>
      </c>
      <c r="F1066" s="1" t="s">
        <v>266</v>
      </c>
      <c r="G1066" s="1" t="s">
        <v>1362</v>
      </c>
      <c r="H1066" s="1" t="s">
        <v>1379</v>
      </c>
      <c r="I1066" s="2">
        <v>0</v>
      </c>
      <c r="J1066" s="2">
        <v>0</v>
      </c>
      <c r="K1066" s="2">
        <v>0</v>
      </c>
      <c r="L1066" s="2">
        <v>1</v>
      </c>
      <c r="M1066" s="2">
        <v>1</v>
      </c>
      <c r="N1066" s="2">
        <v>2</v>
      </c>
      <c r="O1066" s="2">
        <v>2</v>
      </c>
      <c r="P1066" s="2">
        <v>0</v>
      </c>
      <c r="Q1066" s="2">
        <v>1</v>
      </c>
      <c r="R1066" s="2">
        <v>0</v>
      </c>
      <c r="S1066" s="2">
        <v>0</v>
      </c>
      <c r="T1066" s="2">
        <v>0</v>
      </c>
      <c r="U1066" s="2">
        <v>4</v>
      </c>
      <c r="V1066" s="2">
        <v>3</v>
      </c>
      <c r="W1066" s="2">
        <v>7</v>
      </c>
    </row>
    <row r="1067" spans="1:23" x14ac:dyDescent="0.25">
      <c r="A1067" s="1" t="s">
        <v>188</v>
      </c>
      <c r="B1067" s="1" t="s">
        <v>1360</v>
      </c>
      <c r="C1067" s="1" t="s">
        <v>274</v>
      </c>
      <c r="D1067" s="1" t="s">
        <v>177</v>
      </c>
      <c r="E1067" s="1" t="s">
        <v>191</v>
      </c>
      <c r="F1067" s="1" t="s">
        <v>266</v>
      </c>
      <c r="G1067" s="1" t="s">
        <v>1362</v>
      </c>
      <c r="H1067" s="1" t="s">
        <v>273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</row>
    <row r="1068" spans="1:23" x14ac:dyDescent="0.25">
      <c r="A1068" s="1" t="s">
        <v>188</v>
      </c>
      <c r="B1068" s="1" t="s">
        <v>1380</v>
      </c>
      <c r="C1068" s="1" t="s">
        <v>1381</v>
      </c>
      <c r="D1068" s="1" t="s">
        <v>111</v>
      </c>
      <c r="E1068" s="1" t="s">
        <v>191</v>
      </c>
      <c r="F1068" s="1" t="s">
        <v>191</v>
      </c>
      <c r="G1068" s="1" t="s">
        <v>1382</v>
      </c>
      <c r="H1068" s="1" t="s">
        <v>1383</v>
      </c>
      <c r="I1068" s="2">
        <v>1</v>
      </c>
      <c r="J1068" s="2">
        <v>2</v>
      </c>
      <c r="L1068" s="2">
        <v>1</v>
      </c>
      <c r="U1068" s="2">
        <v>1</v>
      </c>
      <c r="V1068" s="2">
        <v>3</v>
      </c>
      <c r="W1068" s="2">
        <v>4</v>
      </c>
    </row>
    <row r="1069" spans="1:23" x14ac:dyDescent="0.25">
      <c r="A1069" s="1" t="s">
        <v>188</v>
      </c>
      <c r="B1069" s="1" t="s">
        <v>1380</v>
      </c>
      <c r="C1069" s="1" t="s">
        <v>1384</v>
      </c>
      <c r="D1069" s="1" t="s">
        <v>111</v>
      </c>
      <c r="E1069" s="1" t="s">
        <v>191</v>
      </c>
      <c r="F1069" s="1" t="s">
        <v>192</v>
      </c>
      <c r="G1069" s="1" t="s">
        <v>1382</v>
      </c>
      <c r="H1069" s="1" t="s">
        <v>1385</v>
      </c>
      <c r="I1069" s="2">
        <v>2</v>
      </c>
      <c r="K1069" s="2">
        <v>1</v>
      </c>
      <c r="U1069" s="2">
        <v>3</v>
      </c>
      <c r="W1069" s="2">
        <v>3</v>
      </c>
    </row>
    <row r="1070" spans="1:23" x14ac:dyDescent="0.25">
      <c r="A1070" s="1" t="s">
        <v>188</v>
      </c>
      <c r="B1070" s="1" t="s">
        <v>1380</v>
      </c>
      <c r="C1070" s="1" t="s">
        <v>854</v>
      </c>
      <c r="D1070" s="1" t="s">
        <v>111</v>
      </c>
      <c r="E1070" s="1" t="s">
        <v>191</v>
      </c>
      <c r="F1070" s="1" t="s">
        <v>192</v>
      </c>
      <c r="G1070" s="1" t="s">
        <v>1382</v>
      </c>
      <c r="H1070" s="1" t="s">
        <v>856</v>
      </c>
      <c r="I1070" s="2">
        <v>1</v>
      </c>
      <c r="N1070" s="2">
        <v>1</v>
      </c>
      <c r="U1070" s="2">
        <v>1</v>
      </c>
      <c r="V1070" s="2">
        <v>1</v>
      </c>
      <c r="W1070" s="2">
        <v>2</v>
      </c>
    </row>
    <row r="1071" spans="1:23" x14ac:dyDescent="0.25">
      <c r="A1071" s="1" t="s">
        <v>188</v>
      </c>
      <c r="B1071" s="1" t="s">
        <v>1380</v>
      </c>
      <c r="C1071" s="1" t="s">
        <v>1386</v>
      </c>
      <c r="D1071" s="1" t="s">
        <v>111</v>
      </c>
      <c r="E1071" s="1" t="s">
        <v>191</v>
      </c>
      <c r="F1071" s="1" t="s">
        <v>196</v>
      </c>
      <c r="G1071" s="1" t="s">
        <v>1382</v>
      </c>
      <c r="H1071" s="1" t="s">
        <v>1385</v>
      </c>
      <c r="K1071" s="2">
        <v>1</v>
      </c>
      <c r="L1071" s="2">
        <v>1</v>
      </c>
      <c r="O1071" s="2">
        <v>1</v>
      </c>
      <c r="S1071" s="2">
        <v>1</v>
      </c>
      <c r="U1071" s="2">
        <v>3</v>
      </c>
      <c r="V1071" s="2">
        <v>1</v>
      </c>
      <c r="W1071" s="2">
        <v>4</v>
      </c>
    </row>
    <row r="1072" spans="1:23" x14ac:dyDescent="0.25">
      <c r="A1072" s="1" t="s">
        <v>188</v>
      </c>
      <c r="B1072" s="1" t="s">
        <v>1380</v>
      </c>
      <c r="C1072" s="1" t="s">
        <v>857</v>
      </c>
      <c r="D1072" s="1" t="s">
        <v>111</v>
      </c>
      <c r="E1072" s="1" t="s">
        <v>191</v>
      </c>
      <c r="F1072" s="1" t="s">
        <v>196</v>
      </c>
      <c r="G1072" s="1" t="s">
        <v>1382</v>
      </c>
      <c r="H1072" s="1" t="s">
        <v>856</v>
      </c>
      <c r="I1072" s="2">
        <v>0</v>
      </c>
      <c r="J1072" s="2">
        <v>0</v>
      </c>
      <c r="K1072" s="2">
        <v>2</v>
      </c>
      <c r="L1072" s="2">
        <v>1</v>
      </c>
      <c r="M1072" s="2">
        <v>2</v>
      </c>
      <c r="N1072" s="2">
        <v>2</v>
      </c>
      <c r="P1072" s="2">
        <v>1</v>
      </c>
      <c r="R1072" s="2">
        <v>1</v>
      </c>
      <c r="T1072" s="2">
        <v>1</v>
      </c>
      <c r="U1072" s="2">
        <v>4</v>
      </c>
      <c r="V1072" s="2">
        <v>6</v>
      </c>
      <c r="W1072" s="2">
        <v>10</v>
      </c>
    </row>
    <row r="1073" spans="1:23" x14ac:dyDescent="0.25">
      <c r="A1073" s="1" t="s">
        <v>188</v>
      </c>
      <c r="B1073" s="1" t="s">
        <v>1387</v>
      </c>
      <c r="C1073" s="1" t="s">
        <v>1388</v>
      </c>
      <c r="D1073" s="1" t="s">
        <v>111</v>
      </c>
      <c r="E1073" s="1" t="s">
        <v>191</v>
      </c>
      <c r="F1073" s="1" t="s">
        <v>191</v>
      </c>
      <c r="G1073" s="1" t="s">
        <v>1389</v>
      </c>
      <c r="H1073" s="1" t="s">
        <v>350</v>
      </c>
    </row>
    <row r="1074" spans="1:23" x14ac:dyDescent="0.25">
      <c r="A1074" s="1" t="s">
        <v>188</v>
      </c>
      <c r="B1074" s="1" t="s">
        <v>1387</v>
      </c>
      <c r="C1074" s="1" t="s">
        <v>348</v>
      </c>
      <c r="D1074" s="1" t="s">
        <v>111</v>
      </c>
      <c r="E1074" s="1" t="s">
        <v>191</v>
      </c>
      <c r="F1074" s="1" t="s">
        <v>192</v>
      </c>
      <c r="G1074" s="1" t="s">
        <v>1389</v>
      </c>
      <c r="H1074" s="1" t="s">
        <v>350</v>
      </c>
      <c r="J1074" s="2">
        <v>2</v>
      </c>
      <c r="V1074" s="2">
        <v>2</v>
      </c>
      <c r="W1074" s="2">
        <v>2</v>
      </c>
    </row>
    <row r="1075" spans="1:23" x14ac:dyDescent="0.25">
      <c r="A1075" s="1" t="s">
        <v>188</v>
      </c>
      <c r="B1075" s="1" t="s">
        <v>1387</v>
      </c>
      <c r="C1075" s="1" t="s">
        <v>351</v>
      </c>
      <c r="D1075" s="1" t="s">
        <v>111</v>
      </c>
      <c r="E1075" s="1" t="s">
        <v>191</v>
      </c>
      <c r="F1075" s="1" t="s">
        <v>196</v>
      </c>
      <c r="G1075" s="1" t="s">
        <v>1389</v>
      </c>
      <c r="H1075" s="1" t="s">
        <v>350</v>
      </c>
    </row>
    <row r="1076" spans="1:23" x14ac:dyDescent="0.25">
      <c r="A1076" s="1" t="s">
        <v>188</v>
      </c>
      <c r="B1076" s="1" t="s">
        <v>1390</v>
      </c>
      <c r="C1076" s="1" t="s">
        <v>1353</v>
      </c>
      <c r="D1076" s="1" t="s">
        <v>113</v>
      </c>
      <c r="E1076" s="1" t="s">
        <v>191</v>
      </c>
      <c r="F1076" s="1" t="s">
        <v>191</v>
      </c>
      <c r="G1076" s="1" t="s">
        <v>1391</v>
      </c>
      <c r="H1076" s="1" t="s">
        <v>1354</v>
      </c>
    </row>
    <row r="1077" spans="1:23" x14ac:dyDescent="0.25">
      <c r="A1077" s="1" t="s">
        <v>188</v>
      </c>
      <c r="B1077" s="1" t="s">
        <v>1390</v>
      </c>
      <c r="C1077" s="1" t="s">
        <v>1392</v>
      </c>
      <c r="D1077" s="1" t="s">
        <v>113</v>
      </c>
      <c r="E1077" s="1" t="s">
        <v>191</v>
      </c>
      <c r="F1077" s="1" t="s">
        <v>191</v>
      </c>
      <c r="G1077" s="1" t="s">
        <v>1391</v>
      </c>
      <c r="H1077" s="1" t="s">
        <v>1393</v>
      </c>
    </row>
    <row r="1078" spans="1:23" x14ac:dyDescent="0.25">
      <c r="A1078" s="1" t="s">
        <v>188</v>
      </c>
      <c r="B1078" s="1" t="s">
        <v>1390</v>
      </c>
      <c r="C1078" s="1" t="s">
        <v>376</v>
      </c>
      <c r="D1078" s="1" t="s">
        <v>113</v>
      </c>
      <c r="E1078" s="1" t="s">
        <v>191</v>
      </c>
      <c r="F1078" s="1" t="s">
        <v>192</v>
      </c>
      <c r="G1078" s="1" t="s">
        <v>1391</v>
      </c>
      <c r="H1078" s="1" t="s">
        <v>234</v>
      </c>
      <c r="O1078" s="2">
        <v>2</v>
      </c>
      <c r="P1078" s="2">
        <v>1</v>
      </c>
      <c r="U1078" s="2">
        <v>2</v>
      </c>
      <c r="V1078" s="2">
        <v>1</v>
      </c>
      <c r="W1078" s="2">
        <v>3</v>
      </c>
    </row>
    <row r="1079" spans="1:23" x14ac:dyDescent="0.25">
      <c r="A1079" s="1" t="s">
        <v>188</v>
      </c>
      <c r="B1079" s="1" t="s">
        <v>1390</v>
      </c>
      <c r="C1079" s="1" t="s">
        <v>1409</v>
      </c>
      <c r="D1079" s="1" t="s">
        <v>161</v>
      </c>
      <c r="E1079" s="1" t="s">
        <v>191</v>
      </c>
      <c r="F1079" s="1" t="s">
        <v>192</v>
      </c>
      <c r="G1079" s="1" t="s">
        <v>1391</v>
      </c>
      <c r="H1079" s="1" t="s">
        <v>1410</v>
      </c>
      <c r="I1079" s="2">
        <v>1</v>
      </c>
      <c r="J1079" s="2">
        <v>3</v>
      </c>
      <c r="K1079" s="2">
        <v>2</v>
      </c>
      <c r="L1079" s="2">
        <v>1</v>
      </c>
      <c r="U1079" s="2">
        <v>3</v>
      </c>
      <c r="V1079" s="2">
        <v>4</v>
      </c>
      <c r="W1079" s="2">
        <v>7</v>
      </c>
    </row>
    <row r="1080" spans="1:23" x14ac:dyDescent="0.25">
      <c r="A1080" s="1" t="s">
        <v>188</v>
      </c>
      <c r="B1080" s="1" t="s">
        <v>1390</v>
      </c>
      <c r="C1080" s="1" t="s">
        <v>1394</v>
      </c>
      <c r="D1080" s="1" t="s">
        <v>113</v>
      </c>
      <c r="E1080" s="1" t="s">
        <v>191</v>
      </c>
      <c r="F1080" s="1" t="s">
        <v>192</v>
      </c>
      <c r="G1080" s="1" t="s">
        <v>1391</v>
      </c>
      <c r="H1080" s="1" t="s">
        <v>355</v>
      </c>
      <c r="O1080" s="2">
        <v>1</v>
      </c>
      <c r="U1080" s="2">
        <v>1</v>
      </c>
      <c r="W1080" s="2">
        <v>1</v>
      </c>
    </row>
    <row r="1081" spans="1:23" x14ac:dyDescent="0.25">
      <c r="A1081" s="1" t="s">
        <v>188</v>
      </c>
      <c r="B1081" s="1" t="s">
        <v>1390</v>
      </c>
      <c r="C1081" s="1" t="s">
        <v>1272</v>
      </c>
      <c r="D1081" s="1" t="s">
        <v>113</v>
      </c>
      <c r="E1081" s="1" t="s">
        <v>191</v>
      </c>
      <c r="F1081" s="1" t="s">
        <v>192</v>
      </c>
      <c r="G1081" s="1" t="s">
        <v>1391</v>
      </c>
      <c r="H1081" s="1" t="s">
        <v>1273</v>
      </c>
      <c r="O1081" s="2">
        <v>1</v>
      </c>
      <c r="U1081" s="2">
        <v>1</v>
      </c>
      <c r="W1081" s="2">
        <v>1</v>
      </c>
    </row>
    <row r="1082" spans="1:23" x14ac:dyDescent="0.25">
      <c r="A1082" s="1" t="s">
        <v>188</v>
      </c>
      <c r="B1082" s="1" t="s">
        <v>1390</v>
      </c>
      <c r="C1082" s="1" t="s">
        <v>1395</v>
      </c>
      <c r="D1082" s="1" t="s">
        <v>113</v>
      </c>
      <c r="E1082" s="1" t="s">
        <v>191</v>
      </c>
      <c r="F1082" s="1" t="s">
        <v>192</v>
      </c>
      <c r="G1082" s="1" t="s">
        <v>1391</v>
      </c>
      <c r="H1082" s="1" t="s">
        <v>1354</v>
      </c>
      <c r="I1082" s="2">
        <v>20</v>
      </c>
      <c r="J1082" s="2">
        <v>21</v>
      </c>
      <c r="K1082" s="2">
        <v>8</v>
      </c>
      <c r="L1082" s="2">
        <v>9</v>
      </c>
      <c r="M1082" s="2">
        <v>8</v>
      </c>
      <c r="N1082" s="2">
        <v>1</v>
      </c>
      <c r="U1082" s="2">
        <v>36</v>
      </c>
      <c r="V1082" s="2">
        <v>31</v>
      </c>
      <c r="W1082" s="2">
        <v>67</v>
      </c>
    </row>
    <row r="1083" spans="1:23" x14ac:dyDescent="0.25">
      <c r="A1083" s="1" t="s">
        <v>188</v>
      </c>
      <c r="B1083" s="1" t="s">
        <v>1390</v>
      </c>
      <c r="C1083" s="1" t="s">
        <v>1396</v>
      </c>
      <c r="D1083" s="1" t="s">
        <v>113</v>
      </c>
      <c r="E1083" s="1" t="s">
        <v>191</v>
      </c>
      <c r="F1083" s="1" t="s">
        <v>192</v>
      </c>
      <c r="G1083" s="1" t="s">
        <v>1391</v>
      </c>
      <c r="H1083" s="1" t="s">
        <v>1397</v>
      </c>
      <c r="I1083" s="2">
        <v>1</v>
      </c>
      <c r="J1083" s="2">
        <v>2</v>
      </c>
      <c r="K1083" s="2">
        <v>2</v>
      </c>
      <c r="M1083" s="2">
        <v>1</v>
      </c>
      <c r="U1083" s="2">
        <v>4</v>
      </c>
      <c r="V1083" s="2">
        <v>2</v>
      </c>
      <c r="W1083" s="2">
        <v>6</v>
      </c>
    </row>
    <row r="1084" spans="1:23" x14ac:dyDescent="0.25">
      <c r="A1084" s="1" t="s">
        <v>188</v>
      </c>
      <c r="B1084" s="1" t="s">
        <v>1390</v>
      </c>
      <c r="C1084" s="1" t="s">
        <v>1398</v>
      </c>
      <c r="D1084" s="1" t="s">
        <v>113</v>
      </c>
      <c r="E1084" s="1" t="s">
        <v>191</v>
      </c>
      <c r="F1084" s="1" t="s">
        <v>192</v>
      </c>
      <c r="G1084" s="1" t="s">
        <v>1391</v>
      </c>
      <c r="H1084" s="1" t="s">
        <v>1393</v>
      </c>
      <c r="I1084" s="2">
        <v>13</v>
      </c>
      <c r="J1084" s="2">
        <v>5</v>
      </c>
      <c r="K1084" s="2">
        <v>3</v>
      </c>
      <c r="M1084" s="2">
        <v>1</v>
      </c>
      <c r="U1084" s="2">
        <v>17</v>
      </c>
      <c r="V1084" s="2">
        <v>5</v>
      </c>
      <c r="W1084" s="2">
        <v>22</v>
      </c>
    </row>
    <row r="1085" spans="1:23" x14ac:dyDescent="0.25">
      <c r="A1085" s="1" t="s">
        <v>188</v>
      </c>
      <c r="B1085" s="1" t="s">
        <v>1390</v>
      </c>
      <c r="C1085" s="1" t="s">
        <v>1399</v>
      </c>
      <c r="D1085" s="1" t="s">
        <v>113</v>
      </c>
      <c r="E1085" s="1" t="s">
        <v>191</v>
      </c>
      <c r="F1085" s="1" t="s">
        <v>192</v>
      </c>
      <c r="G1085" s="1" t="s">
        <v>1391</v>
      </c>
      <c r="H1085" s="1" t="s">
        <v>1400</v>
      </c>
    </row>
    <row r="1086" spans="1:23" x14ac:dyDescent="0.25">
      <c r="A1086" s="1" t="s">
        <v>188</v>
      </c>
      <c r="B1086" s="1" t="s">
        <v>1390</v>
      </c>
      <c r="C1086" s="1" t="s">
        <v>233</v>
      </c>
      <c r="D1086" s="1" t="s">
        <v>113</v>
      </c>
      <c r="E1086" s="1" t="s">
        <v>191</v>
      </c>
      <c r="F1086" s="1" t="s">
        <v>196</v>
      </c>
      <c r="G1086" s="1" t="s">
        <v>1391</v>
      </c>
      <c r="H1086" s="1" t="s">
        <v>234</v>
      </c>
      <c r="O1086" s="2">
        <v>6</v>
      </c>
      <c r="P1086" s="2">
        <v>1</v>
      </c>
      <c r="Q1086" s="2">
        <v>3</v>
      </c>
      <c r="R1086" s="2">
        <v>3</v>
      </c>
      <c r="S1086" s="2">
        <v>4</v>
      </c>
      <c r="T1086" s="2">
        <v>5</v>
      </c>
      <c r="U1086" s="2">
        <v>13</v>
      </c>
      <c r="V1086" s="2">
        <v>9</v>
      </c>
      <c r="W1086" s="2">
        <v>22</v>
      </c>
    </row>
    <row r="1087" spans="1:23" x14ac:dyDescent="0.25">
      <c r="A1087" s="1" t="s">
        <v>188</v>
      </c>
      <c r="B1087" s="1" t="s">
        <v>1390</v>
      </c>
      <c r="C1087" s="1" t="s">
        <v>397</v>
      </c>
      <c r="D1087" s="1" t="s">
        <v>113</v>
      </c>
      <c r="E1087" s="1" t="s">
        <v>191</v>
      </c>
      <c r="F1087" s="1" t="s">
        <v>196</v>
      </c>
      <c r="G1087" s="1" t="s">
        <v>1391</v>
      </c>
      <c r="H1087" s="1" t="s">
        <v>380</v>
      </c>
      <c r="O1087" s="2">
        <v>7</v>
      </c>
      <c r="Q1087" s="2">
        <v>1</v>
      </c>
      <c r="S1087" s="2">
        <v>1</v>
      </c>
      <c r="U1087" s="2">
        <v>9</v>
      </c>
      <c r="W1087" s="2">
        <v>9</v>
      </c>
    </row>
    <row r="1088" spans="1:23" x14ac:dyDescent="0.25">
      <c r="A1088" s="1" t="s">
        <v>188</v>
      </c>
      <c r="B1088" s="1" t="s">
        <v>1390</v>
      </c>
      <c r="C1088" s="1" t="s">
        <v>279</v>
      </c>
      <c r="D1088" s="1" t="s">
        <v>113</v>
      </c>
      <c r="E1088" s="1" t="s">
        <v>191</v>
      </c>
      <c r="F1088" s="1" t="s">
        <v>196</v>
      </c>
      <c r="G1088" s="1" t="s">
        <v>1391</v>
      </c>
      <c r="H1088" s="1" t="s">
        <v>278</v>
      </c>
      <c r="O1088" s="2">
        <v>10</v>
      </c>
      <c r="Q1088" s="2">
        <v>5</v>
      </c>
      <c r="S1088" s="2">
        <v>3</v>
      </c>
      <c r="U1088" s="2">
        <v>18</v>
      </c>
      <c r="W1088" s="2">
        <v>18</v>
      </c>
    </row>
    <row r="1089" spans="1:23" x14ac:dyDescent="0.25">
      <c r="A1089" s="1" t="s">
        <v>188</v>
      </c>
      <c r="B1089" s="1" t="s">
        <v>1390</v>
      </c>
      <c r="C1089" s="1" t="s">
        <v>1411</v>
      </c>
      <c r="D1089" s="1" t="s">
        <v>161</v>
      </c>
      <c r="E1089" s="1" t="s">
        <v>191</v>
      </c>
      <c r="F1089" s="1" t="s">
        <v>196</v>
      </c>
      <c r="G1089" s="1" t="s">
        <v>1391</v>
      </c>
      <c r="H1089" s="1" t="s">
        <v>1412</v>
      </c>
      <c r="Q1089" s="2">
        <v>3</v>
      </c>
      <c r="R1089" s="2">
        <v>4</v>
      </c>
      <c r="S1089" s="2">
        <v>4</v>
      </c>
      <c r="T1089" s="2">
        <v>7</v>
      </c>
      <c r="U1089" s="2">
        <v>7</v>
      </c>
      <c r="V1089" s="2">
        <v>11</v>
      </c>
      <c r="W1089" s="2">
        <v>18</v>
      </c>
    </row>
    <row r="1090" spans="1:23" x14ac:dyDescent="0.25">
      <c r="A1090" s="1" t="s">
        <v>188</v>
      </c>
      <c r="B1090" s="1" t="s">
        <v>1390</v>
      </c>
      <c r="C1090" s="1" t="s">
        <v>1413</v>
      </c>
      <c r="D1090" s="1" t="s">
        <v>161</v>
      </c>
      <c r="E1090" s="1" t="s">
        <v>191</v>
      </c>
      <c r="F1090" s="1" t="s">
        <v>196</v>
      </c>
      <c r="G1090" s="1" t="s">
        <v>1391</v>
      </c>
      <c r="H1090" s="1" t="s">
        <v>1410</v>
      </c>
      <c r="K1090" s="2">
        <v>7</v>
      </c>
      <c r="L1090" s="2">
        <v>9</v>
      </c>
      <c r="M1090" s="2">
        <v>4</v>
      </c>
      <c r="N1090" s="2">
        <v>7</v>
      </c>
      <c r="O1090" s="2">
        <v>2</v>
      </c>
      <c r="P1090" s="2">
        <v>4</v>
      </c>
      <c r="U1090" s="2">
        <v>13</v>
      </c>
      <c r="V1090" s="2">
        <v>20</v>
      </c>
      <c r="W1090" s="2">
        <v>33</v>
      </c>
    </row>
    <row r="1091" spans="1:23" x14ac:dyDescent="0.25">
      <c r="A1091" s="1" t="s">
        <v>188</v>
      </c>
      <c r="B1091" s="1" t="s">
        <v>1390</v>
      </c>
      <c r="C1091" s="1" t="s">
        <v>402</v>
      </c>
      <c r="D1091" s="1" t="s">
        <v>113</v>
      </c>
      <c r="E1091" s="1" t="s">
        <v>191</v>
      </c>
      <c r="F1091" s="1" t="s">
        <v>196</v>
      </c>
      <c r="G1091" s="1" t="s">
        <v>1391</v>
      </c>
      <c r="H1091" s="1" t="s">
        <v>273</v>
      </c>
      <c r="O1091" s="2">
        <v>13</v>
      </c>
      <c r="P1091" s="2">
        <v>13</v>
      </c>
      <c r="Q1091" s="2">
        <v>4</v>
      </c>
      <c r="R1091" s="2">
        <v>5</v>
      </c>
      <c r="S1091" s="2">
        <v>5</v>
      </c>
      <c r="T1091" s="2">
        <v>6</v>
      </c>
      <c r="U1091" s="2">
        <v>22</v>
      </c>
      <c r="V1091" s="2">
        <v>24</v>
      </c>
      <c r="W1091" s="2">
        <v>46</v>
      </c>
    </row>
    <row r="1092" spans="1:23" x14ac:dyDescent="0.25">
      <c r="A1092" s="1" t="s">
        <v>188</v>
      </c>
      <c r="B1092" s="1" t="s">
        <v>1390</v>
      </c>
      <c r="C1092" s="1" t="s">
        <v>1401</v>
      </c>
      <c r="D1092" s="1" t="s">
        <v>113</v>
      </c>
      <c r="E1092" s="1" t="s">
        <v>191</v>
      </c>
      <c r="F1092" s="1" t="s">
        <v>196</v>
      </c>
      <c r="G1092" s="1" t="s">
        <v>1391</v>
      </c>
      <c r="H1092" s="1" t="s">
        <v>355</v>
      </c>
      <c r="O1092" s="2">
        <v>5</v>
      </c>
      <c r="P1092" s="2">
        <v>1</v>
      </c>
      <c r="Q1092" s="2">
        <v>3</v>
      </c>
      <c r="R1092" s="2">
        <v>3</v>
      </c>
      <c r="S1092" s="2">
        <v>2</v>
      </c>
      <c r="T1092" s="2">
        <v>3</v>
      </c>
      <c r="U1092" s="2">
        <v>10</v>
      </c>
      <c r="V1092" s="2">
        <v>7</v>
      </c>
      <c r="W1092" s="2">
        <v>17</v>
      </c>
    </row>
    <row r="1093" spans="1:23" x14ac:dyDescent="0.25">
      <c r="A1093" s="1" t="s">
        <v>188</v>
      </c>
      <c r="B1093" s="1" t="s">
        <v>1390</v>
      </c>
      <c r="C1093" s="1" t="s">
        <v>1282</v>
      </c>
      <c r="D1093" s="1" t="s">
        <v>113</v>
      </c>
      <c r="E1093" s="1" t="s">
        <v>191</v>
      </c>
      <c r="F1093" s="1" t="s">
        <v>196</v>
      </c>
      <c r="G1093" s="1" t="s">
        <v>1391</v>
      </c>
      <c r="H1093" s="1" t="s">
        <v>1273</v>
      </c>
      <c r="O1093" s="2">
        <v>3</v>
      </c>
      <c r="P1093" s="2">
        <v>4</v>
      </c>
      <c r="Q1093" s="2">
        <v>2</v>
      </c>
      <c r="R1093" s="2">
        <v>2</v>
      </c>
      <c r="S1093" s="2">
        <v>3</v>
      </c>
      <c r="T1093" s="2">
        <v>1</v>
      </c>
      <c r="U1093" s="2">
        <v>8</v>
      </c>
      <c r="V1093" s="2">
        <v>7</v>
      </c>
      <c r="W1093" s="2">
        <v>15</v>
      </c>
    </row>
    <row r="1094" spans="1:23" x14ac:dyDescent="0.25">
      <c r="A1094" s="1" t="s">
        <v>188</v>
      </c>
      <c r="B1094" s="1" t="s">
        <v>1390</v>
      </c>
      <c r="C1094" s="1" t="s">
        <v>1402</v>
      </c>
      <c r="D1094" s="1" t="s">
        <v>113</v>
      </c>
      <c r="E1094" s="1" t="s">
        <v>191</v>
      </c>
      <c r="F1094" s="1" t="s">
        <v>196</v>
      </c>
      <c r="G1094" s="1" t="s">
        <v>1391</v>
      </c>
      <c r="H1094" s="1" t="s">
        <v>1403</v>
      </c>
      <c r="Q1094" s="2">
        <v>1</v>
      </c>
      <c r="S1094" s="2">
        <v>1</v>
      </c>
      <c r="T1094" s="2">
        <v>1</v>
      </c>
      <c r="U1094" s="2">
        <v>2</v>
      </c>
      <c r="V1094" s="2">
        <v>1</v>
      </c>
      <c r="W1094" s="2">
        <v>3</v>
      </c>
    </row>
    <row r="1095" spans="1:23" x14ac:dyDescent="0.25">
      <c r="A1095" s="1" t="s">
        <v>188</v>
      </c>
      <c r="B1095" s="1" t="s">
        <v>1390</v>
      </c>
      <c r="C1095" s="1" t="s">
        <v>1404</v>
      </c>
      <c r="D1095" s="1" t="s">
        <v>113</v>
      </c>
      <c r="E1095" s="1" t="s">
        <v>191</v>
      </c>
      <c r="F1095" s="1" t="s">
        <v>196</v>
      </c>
      <c r="G1095" s="1" t="s">
        <v>1391</v>
      </c>
      <c r="H1095" s="1" t="s">
        <v>1354</v>
      </c>
      <c r="K1095" s="2">
        <v>30</v>
      </c>
      <c r="L1095" s="2">
        <v>34</v>
      </c>
      <c r="M1095" s="2">
        <v>20</v>
      </c>
      <c r="N1095" s="2">
        <v>31</v>
      </c>
      <c r="U1095" s="2">
        <v>50</v>
      </c>
      <c r="V1095" s="2">
        <v>65</v>
      </c>
      <c r="W1095" s="2">
        <v>115</v>
      </c>
    </row>
    <row r="1096" spans="1:23" x14ac:dyDescent="0.25">
      <c r="A1096" s="1" t="s">
        <v>188</v>
      </c>
      <c r="B1096" s="1" t="s">
        <v>1390</v>
      </c>
      <c r="C1096" s="1" t="s">
        <v>1405</v>
      </c>
      <c r="D1096" s="1" t="s">
        <v>113</v>
      </c>
      <c r="E1096" s="1" t="s">
        <v>191</v>
      </c>
      <c r="F1096" s="1" t="s">
        <v>196</v>
      </c>
      <c r="G1096" s="1" t="s">
        <v>1391</v>
      </c>
      <c r="H1096" s="1" t="s">
        <v>1397</v>
      </c>
      <c r="K1096" s="2">
        <v>1</v>
      </c>
      <c r="L1096" s="2">
        <v>3</v>
      </c>
      <c r="N1096" s="2">
        <v>6</v>
      </c>
      <c r="O1096" s="2">
        <v>4</v>
      </c>
      <c r="P1096" s="2">
        <v>1</v>
      </c>
      <c r="U1096" s="2">
        <v>5</v>
      </c>
      <c r="V1096" s="2">
        <v>10</v>
      </c>
      <c r="W1096" s="2">
        <v>15</v>
      </c>
    </row>
    <row r="1097" spans="1:23" x14ac:dyDescent="0.25">
      <c r="A1097" s="1" t="s">
        <v>188</v>
      </c>
      <c r="B1097" s="1" t="s">
        <v>1390</v>
      </c>
      <c r="C1097" s="1" t="s">
        <v>1406</v>
      </c>
      <c r="D1097" s="1" t="s">
        <v>113</v>
      </c>
      <c r="E1097" s="1" t="s">
        <v>191</v>
      </c>
      <c r="F1097" s="1" t="s">
        <v>196</v>
      </c>
      <c r="G1097" s="1" t="s">
        <v>1391</v>
      </c>
      <c r="H1097" s="1" t="s">
        <v>1393</v>
      </c>
      <c r="K1097" s="2">
        <v>20</v>
      </c>
      <c r="L1097" s="2">
        <v>3</v>
      </c>
      <c r="M1097" s="2">
        <v>23</v>
      </c>
      <c r="N1097" s="2">
        <v>3</v>
      </c>
      <c r="U1097" s="2">
        <v>43</v>
      </c>
      <c r="V1097" s="2">
        <v>6</v>
      </c>
      <c r="W1097" s="2">
        <v>49</v>
      </c>
    </row>
    <row r="1098" spans="1:23" x14ac:dyDescent="0.25">
      <c r="A1098" s="1" t="s">
        <v>188</v>
      </c>
      <c r="B1098" s="1" t="s">
        <v>1390</v>
      </c>
      <c r="C1098" s="1" t="s">
        <v>1407</v>
      </c>
      <c r="D1098" s="1" t="s">
        <v>113</v>
      </c>
      <c r="E1098" s="1" t="s">
        <v>191</v>
      </c>
      <c r="F1098" s="1" t="s">
        <v>196</v>
      </c>
      <c r="G1098" s="1" t="s">
        <v>1391</v>
      </c>
      <c r="H1098" s="1" t="s">
        <v>1400</v>
      </c>
    </row>
    <row r="1099" spans="1:23" x14ac:dyDescent="0.25">
      <c r="A1099" s="1" t="s">
        <v>188</v>
      </c>
      <c r="B1099" s="1" t="s">
        <v>1390</v>
      </c>
      <c r="C1099" s="1" t="s">
        <v>1414</v>
      </c>
      <c r="D1099" s="1" t="s">
        <v>161</v>
      </c>
      <c r="E1099" s="1" t="s">
        <v>191</v>
      </c>
      <c r="F1099" s="1" t="s">
        <v>253</v>
      </c>
      <c r="G1099" s="1" t="s">
        <v>1391</v>
      </c>
      <c r="H1099" s="1" t="s">
        <v>1415</v>
      </c>
      <c r="Q1099" s="2">
        <v>15</v>
      </c>
      <c r="R1099" s="2">
        <v>4</v>
      </c>
      <c r="S1099" s="2">
        <v>18</v>
      </c>
      <c r="T1099" s="2">
        <v>7</v>
      </c>
      <c r="U1099" s="2">
        <v>33</v>
      </c>
      <c r="V1099" s="2">
        <v>11</v>
      </c>
      <c r="W1099" s="2">
        <v>44</v>
      </c>
    </row>
    <row r="1100" spans="1:23" x14ac:dyDescent="0.25">
      <c r="A1100" s="1" t="s">
        <v>188</v>
      </c>
      <c r="B1100" s="1" t="s">
        <v>1390</v>
      </c>
      <c r="C1100" s="1" t="s">
        <v>1416</v>
      </c>
      <c r="D1100" s="1" t="s">
        <v>161</v>
      </c>
      <c r="E1100" s="1" t="s">
        <v>191</v>
      </c>
      <c r="F1100" s="1" t="s">
        <v>253</v>
      </c>
      <c r="G1100" s="1" t="s">
        <v>1391</v>
      </c>
      <c r="H1100" s="1" t="s">
        <v>1410</v>
      </c>
      <c r="M1100" s="2">
        <v>27</v>
      </c>
      <c r="N1100" s="2">
        <v>7</v>
      </c>
      <c r="O1100" s="2">
        <v>28</v>
      </c>
      <c r="P1100" s="2">
        <v>8</v>
      </c>
      <c r="U1100" s="2">
        <v>55</v>
      </c>
      <c r="V1100" s="2">
        <v>15</v>
      </c>
      <c r="W1100" s="2">
        <v>70</v>
      </c>
    </row>
    <row r="1101" spans="1:23" x14ac:dyDescent="0.25">
      <c r="A1101" s="1" t="s">
        <v>188</v>
      </c>
      <c r="B1101" s="1" t="s">
        <v>1390</v>
      </c>
      <c r="C1101" s="1" t="s">
        <v>1417</v>
      </c>
      <c r="D1101" s="1" t="s">
        <v>161</v>
      </c>
      <c r="E1101" s="1" t="s">
        <v>192</v>
      </c>
      <c r="F1101" s="1" t="s">
        <v>192</v>
      </c>
      <c r="G1101" s="1" t="s">
        <v>1391</v>
      </c>
      <c r="H1101" s="1" t="s">
        <v>786</v>
      </c>
      <c r="P1101" s="2">
        <v>1</v>
      </c>
      <c r="V1101" s="2">
        <v>1</v>
      </c>
      <c r="W1101" s="2">
        <v>1</v>
      </c>
    </row>
    <row r="1102" spans="1:23" x14ac:dyDescent="0.25">
      <c r="A1102" s="1" t="s">
        <v>188</v>
      </c>
      <c r="B1102" s="1" t="s">
        <v>1390</v>
      </c>
      <c r="C1102" s="1" t="s">
        <v>1418</v>
      </c>
      <c r="D1102" s="1" t="s">
        <v>161</v>
      </c>
      <c r="E1102" s="1" t="s">
        <v>192</v>
      </c>
      <c r="F1102" s="1" t="s">
        <v>196</v>
      </c>
      <c r="G1102" s="1" t="s">
        <v>1391</v>
      </c>
      <c r="H1102" s="1" t="s">
        <v>786</v>
      </c>
      <c r="O1102" s="2">
        <v>2</v>
      </c>
      <c r="P1102" s="2">
        <v>2</v>
      </c>
      <c r="Q1102" s="2">
        <v>1</v>
      </c>
      <c r="R1102" s="2">
        <v>2</v>
      </c>
      <c r="S1102" s="2">
        <v>2</v>
      </c>
      <c r="T1102" s="2">
        <v>5</v>
      </c>
      <c r="U1102" s="2">
        <v>5</v>
      </c>
      <c r="V1102" s="2">
        <v>9</v>
      </c>
      <c r="W1102" s="2">
        <v>14</v>
      </c>
    </row>
    <row r="1103" spans="1:23" x14ac:dyDescent="0.25">
      <c r="A1103" s="1" t="s">
        <v>188</v>
      </c>
      <c r="B1103" s="1" t="s">
        <v>1390</v>
      </c>
      <c r="C1103" s="1" t="s">
        <v>1378</v>
      </c>
      <c r="D1103" s="1" t="s">
        <v>161</v>
      </c>
      <c r="E1103" s="1" t="s">
        <v>191</v>
      </c>
      <c r="F1103" s="1" t="s">
        <v>266</v>
      </c>
      <c r="G1103" s="1" t="s">
        <v>1391</v>
      </c>
      <c r="H1103" s="1" t="s">
        <v>1379</v>
      </c>
      <c r="O1103" s="2">
        <v>1</v>
      </c>
      <c r="Q1103" s="2">
        <v>1</v>
      </c>
      <c r="U1103" s="2">
        <v>2</v>
      </c>
      <c r="W1103" s="2">
        <v>2</v>
      </c>
    </row>
    <row r="1104" spans="1:23" x14ac:dyDescent="0.25">
      <c r="A1104" s="1" t="s">
        <v>188</v>
      </c>
      <c r="B1104" s="1" t="s">
        <v>1390</v>
      </c>
      <c r="C1104" s="1" t="s">
        <v>1419</v>
      </c>
      <c r="D1104" s="1" t="s">
        <v>161</v>
      </c>
      <c r="E1104" s="1" t="s">
        <v>191</v>
      </c>
      <c r="F1104" s="1" t="s">
        <v>266</v>
      </c>
      <c r="G1104" s="1" t="s">
        <v>1391</v>
      </c>
      <c r="H1104" s="1" t="s">
        <v>1354</v>
      </c>
      <c r="K1104" s="2">
        <v>4</v>
      </c>
      <c r="L1104" s="2">
        <v>3</v>
      </c>
      <c r="M1104" s="2">
        <v>3</v>
      </c>
      <c r="U1104" s="2">
        <v>7</v>
      </c>
      <c r="V1104" s="2">
        <v>3</v>
      </c>
      <c r="W1104" s="2">
        <v>10</v>
      </c>
    </row>
    <row r="1105" spans="1:23" x14ac:dyDescent="0.25">
      <c r="A1105" s="1" t="s">
        <v>188</v>
      </c>
      <c r="B1105" s="1" t="s">
        <v>1390</v>
      </c>
      <c r="C1105" s="1" t="s">
        <v>1408</v>
      </c>
      <c r="D1105" s="1" t="s">
        <v>113</v>
      </c>
      <c r="E1105" s="1" t="s">
        <v>191</v>
      </c>
      <c r="F1105" s="1" t="s">
        <v>266</v>
      </c>
      <c r="G1105" s="1" t="s">
        <v>1391</v>
      </c>
      <c r="H1105" s="1" t="s">
        <v>1354</v>
      </c>
      <c r="I1105" s="2">
        <v>1</v>
      </c>
      <c r="U1105" s="2">
        <v>1</v>
      </c>
      <c r="W1105" s="2">
        <v>1</v>
      </c>
    </row>
    <row r="1106" spans="1:23" x14ac:dyDescent="0.25">
      <c r="A1106" s="1" t="s">
        <v>188</v>
      </c>
      <c r="B1106" s="1" t="s">
        <v>1420</v>
      </c>
      <c r="C1106" s="1" t="s">
        <v>1421</v>
      </c>
      <c r="D1106" s="1" t="s">
        <v>113</v>
      </c>
      <c r="E1106" s="1" t="s">
        <v>191</v>
      </c>
      <c r="F1106" s="1" t="s">
        <v>191</v>
      </c>
      <c r="G1106" s="1" t="s">
        <v>1422</v>
      </c>
      <c r="H1106" s="1" t="s">
        <v>1423</v>
      </c>
      <c r="K1106" s="2">
        <v>2</v>
      </c>
      <c r="L1106" s="2">
        <v>5</v>
      </c>
      <c r="M1106" s="2">
        <v>1</v>
      </c>
      <c r="N1106" s="2">
        <v>2</v>
      </c>
      <c r="U1106" s="2">
        <v>3</v>
      </c>
      <c r="V1106" s="2">
        <v>7</v>
      </c>
      <c r="W1106" s="2">
        <v>10</v>
      </c>
    </row>
    <row r="1107" spans="1:23" x14ac:dyDescent="0.25">
      <c r="A1107" s="1" t="s">
        <v>188</v>
      </c>
      <c r="B1107" s="1" t="s">
        <v>1420</v>
      </c>
      <c r="C1107" s="1" t="s">
        <v>1421</v>
      </c>
      <c r="D1107" s="1" t="s">
        <v>161</v>
      </c>
      <c r="E1107" s="1" t="s">
        <v>191</v>
      </c>
      <c r="F1107" s="1" t="s">
        <v>191</v>
      </c>
      <c r="G1107" s="1" t="s">
        <v>1422</v>
      </c>
      <c r="H1107" s="1" t="s">
        <v>1423</v>
      </c>
      <c r="I1107" s="2">
        <v>1</v>
      </c>
      <c r="U1107" s="2">
        <v>1</v>
      </c>
      <c r="W1107" s="2">
        <v>1</v>
      </c>
    </row>
    <row r="1108" spans="1:23" x14ac:dyDescent="0.25">
      <c r="A1108" s="1" t="s">
        <v>188</v>
      </c>
      <c r="B1108" s="1" t="s">
        <v>1420</v>
      </c>
      <c r="C1108" s="1" t="s">
        <v>1424</v>
      </c>
      <c r="D1108" s="1" t="s">
        <v>113</v>
      </c>
      <c r="E1108" s="1" t="s">
        <v>191</v>
      </c>
      <c r="F1108" s="1" t="s">
        <v>192</v>
      </c>
      <c r="G1108" s="1" t="s">
        <v>1422</v>
      </c>
      <c r="H1108" s="1" t="s">
        <v>1423</v>
      </c>
      <c r="I1108" s="2">
        <v>6</v>
      </c>
      <c r="J1108" s="2">
        <v>2</v>
      </c>
      <c r="U1108" s="2">
        <v>6</v>
      </c>
      <c r="V1108" s="2">
        <v>2</v>
      </c>
      <c r="W1108" s="2">
        <v>8</v>
      </c>
    </row>
    <row r="1109" spans="1:23" x14ac:dyDescent="0.25">
      <c r="A1109" s="1" t="s">
        <v>188</v>
      </c>
      <c r="B1109" s="1" t="s">
        <v>1420</v>
      </c>
      <c r="C1109" s="1" t="s">
        <v>1425</v>
      </c>
      <c r="D1109" s="1" t="s">
        <v>113</v>
      </c>
      <c r="E1109" s="1" t="s">
        <v>191</v>
      </c>
      <c r="F1109" s="1" t="s">
        <v>196</v>
      </c>
      <c r="G1109" s="1" t="s">
        <v>1422</v>
      </c>
      <c r="H1109" s="1" t="s">
        <v>1423</v>
      </c>
      <c r="M1109" s="2">
        <v>1</v>
      </c>
      <c r="R1109" s="2">
        <v>1</v>
      </c>
      <c r="U1109" s="2">
        <v>1</v>
      </c>
      <c r="V1109" s="2">
        <v>1</v>
      </c>
      <c r="W1109" s="2">
        <v>2</v>
      </c>
    </row>
    <row r="1110" spans="1:23" x14ac:dyDescent="0.25">
      <c r="A1110" s="1" t="s">
        <v>188</v>
      </c>
      <c r="B1110" s="1" t="s">
        <v>1420</v>
      </c>
      <c r="C1110" s="1" t="s">
        <v>763</v>
      </c>
      <c r="D1110" s="1" t="s">
        <v>161</v>
      </c>
      <c r="E1110" s="1" t="s">
        <v>191</v>
      </c>
      <c r="F1110" s="1" t="s">
        <v>266</v>
      </c>
      <c r="G1110" s="1" t="s">
        <v>1422</v>
      </c>
      <c r="H1110" s="1" t="s">
        <v>748</v>
      </c>
      <c r="K1110" s="2">
        <v>1</v>
      </c>
      <c r="U1110" s="2">
        <v>1</v>
      </c>
      <c r="W1110" s="2">
        <v>1</v>
      </c>
    </row>
    <row r="1111" spans="1:23" x14ac:dyDescent="0.25">
      <c r="A1111" s="1" t="s">
        <v>188</v>
      </c>
      <c r="B1111" s="1" t="s">
        <v>1426</v>
      </c>
      <c r="C1111" s="1" t="s">
        <v>1427</v>
      </c>
      <c r="D1111" s="1" t="s">
        <v>113</v>
      </c>
      <c r="E1111" s="1" t="s">
        <v>191</v>
      </c>
      <c r="F1111" s="1" t="s">
        <v>191</v>
      </c>
      <c r="G1111" s="1" t="s">
        <v>1428</v>
      </c>
      <c r="H1111" s="1" t="s">
        <v>1429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</row>
    <row r="1112" spans="1:23" x14ac:dyDescent="0.25">
      <c r="A1112" s="1" t="s">
        <v>188</v>
      </c>
      <c r="B1112" s="1" t="s">
        <v>1426</v>
      </c>
      <c r="C1112" s="1" t="s">
        <v>1430</v>
      </c>
      <c r="D1112" s="1" t="s">
        <v>113</v>
      </c>
      <c r="E1112" s="1" t="s">
        <v>191</v>
      </c>
      <c r="F1112" s="1" t="s">
        <v>191</v>
      </c>
      <c r="G1112" s="1" t="s">
        <v>1428</v>
      </c>
      <c r="H1112" s="1" t="s">
        <v>1431</v>
      </c>
      <c r="I1112" s="2">
        <v>1</v>
      </c>
      <c r="J1112" s="2">
        <v>0</v>
      </c>
      <c r="U1112" s="2">
        <v>1</v>
      </c>
      <c r="W1112" s="2">
        <v>1</v>
      </c>
    </row>
    <row r="1113" spans="1:23" x14ac:dyDescent="0.25">
      <c r="A1113" s="1" t="s">
        <v>188</v>
      </c>
      <c r="B1113" s="1" t="s">
        <v>1426</v>
      </c>
      <c r="C1113" s="1" t="s">
        <v>678</v>
      </c>
      <c r="D1113" s="1" t="s">
        <v>113</v>
      </c>
      <c r="E1113" s="1" t="s">
        <v>191</v>
      </c>
      <c r="F1113" s="1" t="s">
        <v>191</v>
      </c>
      <c r="G1113" s="1" t="s">
        <v>1428</v>
      </c>
      <c r="H1113" s="1" t="s">
        <v>680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</row>
    <row r="1114" spans="1:23" x14ac:dyDescent="0.25">
      <c r="A1114" s="1" t="s">
        <v>188</v>
      </c>
      <c r="B1114" s="1" t="s">
        <v>1432</v>
      </c>
      <c r="C1114" s="1" t="s">
        <v>1433</v>
      </c>
      <c r="D1114" s="1" t="s">
        <v>161</v>
      </c>
      <c r="E1114" s="1" t="s">
        <v>191</v>
      </c>
      <c r="F1114" s="1" t="s">
        <v>191</v>
      </c>
      <c r="G1114" s="1" t="s">
        <v>1434</v>
      </c>
      <c r="H1114" s="1" t="s">
        <v>1435</v>
      </c>
      <c r="M1114" s="2">
        <v>1</v>
      </c>
      <c r="U1114" s="2">
        <v>1</v>
      </c>
      <c r="W1114" s="2">
        <v>1</v>
      </c>
    </row>
    <row r="1115" spans="1:23" x14ac:dyDescent="0.25">
      <c r="A1115" s="1" t="s">
        <v>188</v>
      </c>
      <c r="B1115" s="1" t="s">
        <v>1432</v>
      </c>
      <c r="C1115" s="1" t="s">
        <v>381</v>
      </c>
      <c r="D1115" s="1" t="s">
        <v>161</v>
      </c>
      <c r="E1115" s="1" t="s">
        <v>191</v>
      </c>
      <c r="F1115" s="1" t="s">
        <v>192</v>
      </c>
      <c r="G1115" s="1" t="s">
        <v>1434</v>
      </c>
      <c r="H1115" s="1" t="s">
        <v>241</v>
      </c>
      <c r="I1115" s="2">
        <v>3</v>
      </c>
      <c r="J1115" s="2">
        <v>1</v>
      </c>
      <c r="K1115" s="2">
        <v>1</v>
      </c>
      <c r="U1115" s="2">
        <v>4</v>
      </c>
      <c r="V1115" s="2">
        <v>1</v>
      </c>
      <c r="W1115" s="2">
        <v>5</v>
      </c>
    </row>
    <row r="1116" spans="1:23" x14ac:dyDescent="0.25">
      <c r="A1116" s="1" t="s">
        <v>188</v>
      </c>
      <c r="B1116" s="1" t="s">
        <v>1432</v>
      </c>
      <c r="C1116" s="1" t="s">
        <v>1436</v>
      </c>
      <c r="D1116" s="1" t="s">
        <v>161</v>
      </c>
      <c r="E1116" s="1" t="s">
        <v>191</v>
      </c>
      <c r="F1116" s="1" t="s">
        <v>192</v>
      </c>
      <c r="G1116" s="1" t="s">
        <v>1434</v>
      </c>
      <c r="H1116" s="1" t="s">
        <v>1437</v>
      </c>
      <c r="I1116" s="2">
        <v>1</v>
      </c>
      <c r="J1116" s="2">
        <v>3</v>
      </c>
      <c r="U1116" s="2">
        <v>1</v>
      </c>
      <c r="V1116" s="2">
        <v>3</v>
      </c>
      <c r="W1116" s="2">
        <v>4</v>
      </c>
    </row>
    <row r="1117" spans="1:23" x14ac:dyDescent="0.25">
      <c r="A1117" s="1" t="s">
        <v>188</v>
      </c>
      <c r="B1117" s="1" t="s">
        <v>1432</v>
      </c>
      <c r="C1117" s="1" t="s">
        <v>1438</v>
      </c>
      <c r="D1117" s="1" t="s">
        <v>161</v>
      </c>
      <c r="E1117" s="1" t="s">
        <v>191</v>
      </c>
      <c r="F1117" s="1" t="s">
        <v>192</v>
      </c>
      <c r="G1117" s="1" t="s">
        <v>1434</v>
      </c>
      <c r="H1117" s="1" t="s">
        <v>554</v>
      </c>
      <c r="I1117" s="2">
        <v>2</v>
      </c>
      <c r="J1117" s="2">
        <v>3</v>
      </c>
      <c r="N1117" s="2">
        <v>1</v>
      </c>
      <c r="U1117" s="2">
        <v>2</v>
      </c>
      <c r="V1117" s="2">
        <v>4</v>
      </c>
      <c r="W1117" s="2">
        <v>6</v>
      </c>
    </row>
    <row r="1118" spans="1:23" x14ac:dyDescent="0.25">
      <c r="A1118" s="1" t="s">
        <v>188</v>
      </c>
      <c r="B1118" s="1" t="s">
        <v>1432</v>
      </c>
      <c r="C1118" s="1" t="s">
        <v>1439</v>
      </c>
      <c r="D1118" s="1" t="s">
        <v>161</v>
      </c>
      <c r="E1118" s="1" t="s">
        <v>191</v>
      </c>
      <c r="F1118" s="1" t="s">
        <v>192</v>
      </c>
      <c r="G1118" s="1" t="s">
        <v>1434</v>
      </c>
      <c r="H1118" s="1" t="s">
        <v>1435</v>
      </c>
      <c r="I1118" s="2">
        <v>3</v>
      </c>
      <c r="K1118" s="2">
        <v>1</v>
      </c>
      <c r="U1118" s="2">
        <v>4</v>
      </c>
      <c r="W1118" s="2">
        <v>4</v>
      </c>
    </row>
    <row r="1119" spans="1:23" x14ac:dyDescent="0.25">
      <c r="A1119" s="1" t="s">
        <v>188</v>
      </c>
      <c r="B1119" s="1" t="s">
        <v>1432</v>
      </c>
      <c r="C1119" s="1" t="s">
        <v>240</v>
      </c>
      <c r="D1119" s="1" t="s">
        <v>161</v>
      </c>
      <c r="E1119" s="1" t="s">
        <v>191</v>
      </c>
      <c r="F1119" s="1" t="s">
        <v>196</v>
      </c>
      <c r="G1119" s="1" t="s">
        <v>1434</v>
      </c>
      <c r="H1119" s="1" t="s">
        <v>241</v>
      </c>
      <c r="K1119" s="2">
        <v>1</v>
      </c>
      <c r="M1119" s="2">
        <v>2</v>
      </c>
      <c r="U1119" s="2">
        <v>3</v>
      </c>
      <c r="W1119" s="2">
        <v>3</v>
      </c>
    </row>
    <row r="1120" spans="1:23" x14ac:dyDescent="0.25">
      <c r="A1120" s="1" t="s">
        <v>188</v>
      </c>
      <c r="B1120" s="1" t="s">
        <v>1432</v>
      </c>
      <c r="C1120" s="1" t="s">
        <v>1440</v>
      </c>
      <c r="D1120" s="1" t="s">
        <v>161</v>
      </c>
      <c r="E1120" s="1" t="s">
        <v>191</v>
      </c>
      <c r="F1120" s="1" t="s">
        <v>196</v>
      </c>
      <c r="G1120" s="1" t="s">
        <v>1434</v>
      </c>
      <c r="H1120" s="1" t="s">
        <v>1437</v>
      </c>
      <c r="K1120" s="2">
        <v>2</v>
      </c>
      <c r="L1120" s="2">
        <v>2</v>
      </c>
      <c r="M1120" s="2">
        <v>1</v>
      </c>
      <c r="N1120" s="2">
        <v>1</v>
      </c>
      <c r="P1120" s="2">
        <v>1</v>
      </c>
      <c r="U1120" s="2">
        <v>3</v>
      </c>
      <c r="V1120" s="2">
        <v>4</v>
      </c>
      <c r="W1120" s="2">
        <v>7</v>
      </c>
    </row>
    <row r="1121" spans="1:23" x14ac:dyDescent="0.25">
      <c r="A1121" s="1" t="s">
        <v>188</v>
      </c>
      <c r="B1121" s="1" t="s">
        <v>1432</v>
      </c>
      <c r="C1121" s="1" t="s">
        <v>553</v>
      </c>
      <c r="D1121" s="1" t="s">
        <v>161</v>
      </c>
      <c r="E1121" s="1" t="s">
        <v>191</v>
      </c>
      <c r="F1121" s="1" t="s">
        <v>196</v>
      </c>
      <c r="G1121" s="1" t="s">
        <v>1434</v>
      </c>
      <c r="H1121" s="1" t="s">
        <v>554</v>
      </c>
      <c r="K1121" s="2">
        <v>1</v>
      </c>
      <c r="L1121" s="2">
        <v>1</v>
      </c>
      <c r="N1121" s="2">
        <v>1</v>
      </c>
      <c r="S1121" s="2">
        <v>1</v>
      </c>
      <c r="U1121" s="2">
        <v>2</v>
      </c>
      <c r="V1121" s="2">
        <v>2</v>
      </c>
      <c r="W1121" s="2">
        <v>4</v>
      </c>
    </row>
    <row r="1122" spans="1:23" x14ac:dyDescent="0.25">
      <c r="A1122" s="1" t="s">
        <v>188</v>
      </c>
      <c r="B1122" s="1" t="s">
        <v>1432</v>
      </c>
      <c r="C1122" s="1" t="s">
        <v>1441</v>
      </c>
      <c r="D1122" s="1" t="s">
        <v>161</v>
      </c>
      <c r="E1122" s="1" t="s">
        <v>191</v>
      </c>
      <c r="F1122" s="1" t="s">
        <v>196</v>
      </c>
      <c r="G1122" s="1" t="s">
        <v>1434</v>
      </c>
      <c r="H1122" s="1" t="s">
        <v>1435</v>
      </c>
      <c r="K1122" s="2">
        <v>1</v>
      </c>
      <c r="L1122" s="2">
        <v>1</v>
      </c>
      <c r="U1122" s="2">
        <v>1</v>
      </c>
      <c r="V1122" s="2">
        <v>1</v>
      </c>
      <c r="W1122" s="2">
        <v>2</v>
      </c>
    </row>
    <row r="1123" spans="1:23" x14ac:dyDescent="0.25">
      <c r="A1123" s="1" t="s">
        <v>188</v>
      </c>
      <c r="B1123" s="1" t="s">
        <v>1442</v>
      </c>
      <c r="C1123" s="1" t="s">
        <v>1443</v>
      </c>
      <c r="D1123" s="1" t="s">
        <v>113</v>
      </c>
      <c r="E1123" s="1" t="s">
        <v>191</v>
      </c>
      <c r="F1123" s="1" t="s">
        <v>191</v>
      </c>
      <c r="G1123" s="1" t="s">
        <v>1444</v>
      </c>
      <c r="H1123" s="1" t="s">
        <v>1445</v>
      </c>
      <c r="N1123" s="2">
        <v>1</v>
      </c>
      <c r="V1123" s="2">
        <v>1</v>
      </c>
      <c r="W1123" s="2">
        <v>1</v>
      </c>
    </row>
    <row r="1124" spans="1:23" x14ac:dyDescent="0.25">
      <c r="A1124" s="1" t="s">
        <v>188</v>
      </c>
      <c r="B1124" s="1" t="s">
        <v>1442</v>
      </c>
      <c r="C1124" s="1" t="s">
        <v>271</v>
      </c>
      <c r="D1124" s="1" t="s">
        <v>113</v>
      </c>
      <c r="E1124" s="1" t="s">
        <v>191</v>
      </c>
      <c r="F1124" s="1" t="s">
        <v>191</v>
      </c>
      <c r="G1124" s="1" t="s">
        <v>1444</v>
      </c>
      <c r="H1124" s="1" t="s">
        <v>273</v>
      </c>
      <c r="J1124" s="2">
        <v>1</v>
      </c>
      <c r="M1124" s="2">
        <v>1</v>
      </c>
      <c r="U1124" s="2">
        <v>1</v>
      </c>
      <c r="V1124" s="2">
        <v>1</v>
      </c>
      <c r="W1124" s="2">
        <v>2</v>
      </c>
    </row>
    <row r="1125" spans="1:23" x14ac:dyDescent="0.25">
      <c r="A1125" s="1" t="s">
        <v>188</v>
      </c>
      <c r="B1125" s="1" t="s">
        <v>1446</v>
      </c>
      <c r="C1125" s="1" t="s">
        <v>1447</v>
      </c>
      <c r="D1125" s="1" t="s">
        <v>115</v>
      </c>
      <c r="E1125" s="1" t="s">
        <v>191</v>
      </c>
      <c r="F1125" s="1" t="s">
        <v>191</v>
      </c>
      <c r="G1125" s="1" t="s">
        <v>1448</v>
      </c>
      <c r="H1125" s="1" t="s">
        <v>777</v>
      </c>
    </row>
    <row r="1126" spans="1:23" x14ac:dyDescent="0.25">
      <c r="A1126" s="1" t="s">
        <v>188</v>
      </c>
      <c r="B1126" s="1" t="s">
        <v>1446</v>
      </c>
      <c r="C1126" s="1" t="s">
        <v>467</v>
      </c>
      <c r="D1126" s="1" t="s">
        <v>115</v>
      </c>
      <c r="E1126" s="1" t="s">
        <v>191</v>
      </c>
      <c r="F1126" s="1" t="s">
        <v>191</v>
      </c>
      <c r="G1126" s="1" t="s">
        <v>1448</v>
      </c>
      <c r="H1126" s="1" t="s">
        <v>378</v>
      </c>
      <c r="I1126" s="2">
        <v>2</v>
      </c>
      <c r="J1126" s="2">
        <v>1</v>
      </c>
      <c r="L1126" s="2">
        <v>1</v>
      </c>
      <c r="U1126" s="2">
        <v>2</v>
      </c>
      <c r="V1126" s="2">
        <v>2</v>
      </c>
      <c r="W1126" s="2">
        <v>4</v>
      </c>
    </row>
    <row r="1127" spans="1:23" x14ac:dyDescent="0.25">
      <c r="A1127" s="1" t="s">
        <v>188</v>
      </c>
      <c r="B1127" s="1" t="s">
        <v>1446</v>
      </c>
      <c r="C1127" s="1" t="s">
        <v>271</v>
      </c>
      <c r="D1127" s="1" t="s">
        <v>115</v>
      </c>
      <c r="E1127" s="1" t="s">
        <v>191</v>
      </c>
      <c r="F1127" s="1" t="s">
        <v>191</v>
      </c>
      <c r="G1127" s="1" t="s">
        <v>1448</v>
      </c>
      <c r="H1127" s="1" t="s">
        <v>273</v>
      </c>
    </row>
    <row r="1128" spans="1:23" x14ac:dyDescent="0.25">
      <c r="A1128" s="1" t="s">
        <v>188</v>
      </c>
      <c r="B1128" s="1" t="s">
        <v>1446</v>
      </c>
      <c r="C1128" s="1" t="s">
        <v>1449</v>
      </c>
      <c r="D1128" s="1" t="s">
        <v>115</v>
      </c>
      <c r="E1128" s="1" t="s">
        <v>191</v>
      </c>
      <c r="F1128" s="1" t="s">
        <v>191</v>
      </c>
      <c r="G1128" s="1" t="s">
        <v>1448</v>
      </c>
      <c r="H1128" s="1" t="s">
        <v>1450</v>
      </c>
      <c r="I1128" s="2">
        <v>0</v>
      </c>
      <c r="J1128" s="2">
        <v>0</v>
      </c>
      <c r="K1128" s="2">
        <v>1</v>
      </c>
      <c r="L1128" s="2">
        <v>1</v>
      </c>
      <c r="U1128" s="2">
        <v>1</v>
      </c>
      <c r="V1128" s="2">
        <v>1</v>
      </c>
      <c r="W1128" s="2">
        <v>2</v>
      </c>
    </row>
    <row r="1129" spans="1:23" x14ac:dyDescent="0.25">
      <c r="A1129" s="1" t="s">
        <v>188</v>
      </c>
      <c r="B1129" s="1" t="s">
        <v>1446</v>
      </c>
      <c r="C1129" s="1" t="s">
        <v>386</v>
      </c>
      <c r="D1129" s="1" t="s">
        <v>115</v>
      </c>
      <c r="E1129" s="1" t="s">
        <v>191</v>
      </c>
      <c r="F1129" s="1" t="s">
        <v>192</v>
      </c>
      <c r="G1129" s="1" t="s">
        <v>1448</v>
      </c>
      <c r="H1129" s="1" t="s">
        <v>297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</row>
    <row r="1130" spans="1:23" x14ac:dyDescent="0.25">
      <c r="A1130" s="1" t="s">
        <v>188</v>
      </c>
      <c r="B1130" s="1" t="s">
        <v>1446</v>
      </c>
      <c r="C1130" s="1" t="s">
        <v>1451</v>
      </c>
      <c r="D1130" s="1" t="s">
        <v>115</v>
      </c>
      <c r="E1130" s="1" t="s">
        <v>191</v>
      </c>
      <c r="F1130" s="1" t="s">
        <v>192</v>
      </c>
      <c r="G1130" s="1" t="s">
        <v>1448</v>
      </c>
      <c r="H1130" s="1" t="s">
        <v>1450</v>
      </c>
      <c r="I1130" s="2">
        <v>9</v>
      </c>
      <c r="J1130" s="2">
        <v>0</v>
      </c>
      <c r="K1130" s="2">
        <v>2</v>
      </c>
      <c r="L1130" s="2">
        <v>0</v>
      </c>
      <c r="U1130" s="2">
        <v>11</v>
      </c>
      <c r="W1130" s="2">
        <v>11</v>
      </c>
    </row>
    <row r="1131" spans="1:23" x14ac:dyDescent="0.25">
      <c r="A1131" s="1" t="s">
        <v>188</v>
      </c>
      <c r="B1131" s="1" t="s">
        <v>1446</v>
      </c>
      <c r="C1131" s="1" t="s">
        <v>1452</v>
      </c>
      <c r="D1131" s="1" t="s">
        <v>115</v>
      </c>
      <c r="E1131" s="1" t="s">
        <v>191</v>
      </c>
      <c r="F1131" s="1" t="s">
        <v>196</v>
      </c>
      <c r="G1131" s="1" t="s">
        <v>1448</v>
      </c>
      <c r="H1131" s="1" t="s">
        <v>1453</v>
      </c>
      <c r="K1131" s="2">
        <v>2</v>
      </c>
      <c r="L1131" s="2">
        <v>2</v>
      </c>
      <c r="M1131" s="2">
        <v>3</v>
      </c>
      <c r="N1131" s="2">
        <v>5</v>
      </c>
      <c r="O1131" s="2">
        <v>2</v>
      </c>
      <c r="P1131" s="2">
        <v>2</v>
      </c>
      <c r="U1131" s="2">
        <v>7</v>
      </c>
      <c r="V1131" s="2">
        <v>9</v>
      </c>
      <c r="W1131" s="2">
        <v>16</v>
      </c>
    </row>
    <row r="1132" spans="1:23" x14ac:dyDescent="0.25">
      <c r="A1132" s="1" t="s">
        <v>188</v>
      </c>
      <c r="B1132" s="1" t="s">
        <v>1446</v>
      </c>
      <c r="C1132" s="1" t="s">
        <v>400</v>
      </c>
      <c r="D1132" s="1" t="s">
        <v>115</v>
      </c>
      <c r="E1132" s="1" t="s">
        <v>191</v>
      </c>
      <c r="F1132" s="1" t="s">
        <v>196</v>
      </c>
      <c r="G1132" s="1" t="s">
        <v>1448</v>
      </c>
      <c r="H1132" s="1" t="s">
        <v>297</v>
      </c>
      <c r="K1132" s="2">
        <v>1</v>
      </c>
      <c r="L1132" s="2">
        <v>2</v>
      </c>
      <c r="M1132" s="2">
        <v>0</v>
      </c>
      <c r="N1132" s="2">
        <v>1</v>
      </c>
      <c r="O1132" s="2">
        <v>1</v>
      </c>
      <c r="P1132" s="2">
        <v>0</v>
      </c>
      <c r="U1132" s="2">
        <v>2</v>
      </c>
      <c r="V1132" s="2">
        <v>3</v>
      </c>
      <c r="W1132" s="2">
        <v>5</v>
      </c>
    </row>
    <row r="1133" spans="1:23" x14ac:dyDescent="0.25">
      <c r="A1133" s="1" t="s">
        <v>188</v>
      </c>
      <c r="B1133" s="1" t="s">
        <v>1446</v>
      </c>
      <c r="C1133" s="1" t="s">
        <v>1454</v>
      </c>
      <c r="D1133" s="1" t="s">
        <v>115</v>
      </c>
      <c r="E1133" s="1" t="s">
        <v>191</v>
      </c>
      <c r="F1133" s="1" t="s">
        <v>196</v>
      </c>
      <c r="G1133" s="1" t="s">
        <v>1448</v>
      </c>
      <c r="H1133" s="1" t="s">
        <v>1450</v>
      </c>
      <c r="K1133" s="2">
        <v>6</v>
      </c>
      <c r="L1133" s="2">
        <v>1</v>
      </c>
      <c r="M1133" s="2">
        <v>11</v>
      </c>
      <c r="N1133" s="2">
        <v>2</v>
      </c>
      <c r="O1133" s="2">
        <v>7</v>
      </c>
      <c r="P1133" s="2">
        <v>2</v>
      </c>
      <c r="Q1133" s="2">
        <v>2</v>
      </c>
      <c r="R1133" s="2">
        <v>0</v>
      </c>
      <c r="U1133" s="2">
        <v>26</v>
      </c>
      <c r="V1133" s="2">
        <v>5</v>
      </c>
      <c r="W1133" s="2">
        <v>31</v>
      </c>
    </row>
    <row r="1134" spans="1:23" x14ac:dyDescent="0.25">
      <c r="A1134" s="1" t="s">
        <v>188</v>
      </c>
      <c r="B1134" s="1" t="s">
        <v>1446</v>
      </c>
      <c r="C1134" s="1" t="s">
        <v>1037</v>
      </c>
      <c r="D1134" s="1" t="s">
        <v>115</v>
      </c>
      <c r="E1134" s="1" t="s">
        <v>191</v>
      </c>
      <c r="F1134" s="1" t="s">
        <v>253</v>
      </c>
      <c r="G1134" s="1" t="s">
        <v>1448</v>
      </c>
      <c r="H1134" s="1" t="s">
        <v>1038</v>
      </c>
      <c r="S1134" s="2">
        <v>2</v>
      </c>
      <c r="T1134" s="2">
        <v>2</v>
      </c>
      <c r="U1134" s="2">
        <v>2</v>
      </c>
      <c r="V1134" s="2">
        <v>2</v>
      </c>
      <c r="W1134" s="2">
        <v>4</v>
      </c>
    </row>
    <row r="1135" spans="1:23" x14ac:dyDescent="0.25">
      <c r="A1135" s="1" t="s">
        <v>188</v>
      </c>
      <c r="B1135" s="1" t="s">
        <v>1446</v>
      </c>
      <c r="C1135" s="1" t="s">
        <v>1039</v>
      </c>
      <c r="D1135" s="1" t="s">
        <v>115</v>
      </c>
      <c r="E1135" s="1" t="s">
        <v>191</v>
      </c>
      <c r="F1135" s="1" t="s">
        <v>253</v>
      </c>
      <c r="G1135" s="1" t="s">
        <v>1448</v>
      </c>
      <c r="H1135" s="1" t="s">
        <v>1040</v>
      </c>
      <c r="N1135" s="2">
        <v>1</v>
      </c>
      <c r="O1135" s="2">
        <v>1</v>
      </c>
      <c r="U1135" s="2">
        <v>1</v>
      </c>
      <c r="V1135" s="2">
        <v>1</v>
      </c>
      <c r="W1135" s="2">
        <v>2</v>
      </c>
    </row>
    <row r="1136" spans="1:23" x14ac:dyDescent="0.25">
      <c r="A1136" s="1" t="s">
        <v>188</v>
      </c>
      <c r="B1136" s="1" t="s">
        <v>1446</v>
      </c>
      <c r="C1136" s="1" t="s">
        <v>298</v>
      </c>
      <c r="D1136" s="1" t="s">
        <v>115</v>
      </c>
      <c r="E1136" s="1" t="s">
        <v>191</v>
      </c>
      <c r="F1136" s="1" t="s">
        <v>253</v>
      </c>
      <c r="G1136" s="1" t="s">
        <v>1448</v>
      </c>
      <c r="H1136" s="1" t="s">
        <v>297</v>
      </c>
      <c r="M1136" s="2">
        <v>14</v>
      </c>
      <c r="N1136" s="2">
        <v>4</v>
      </c>
      <c r="O1136" s="2">
        <v>4</v>
      </c>
      <c r="P1136" s="2">
        <v>2</v>
      </c>
      <c r="Q1136" s="2">
        <v>6</v>
      </c>
      <c r="R1136" s="2">
        <v>2</v>
      </c>
      <c r="S1136" s="2">
        <v>4</v>
      </c>
      <c r="T1136" s="2">
        <v>2</v>
      </c>
      <c r="U1136" s="2">
        <v>28</v>
      </c>
      <c r="V1136" s="2">
        <v>10</v>
      </c>
      <c r="W1136" s="2">
        <v>38</v>
      </c>
    </row>
    <row r="1137" spans="1:23" x14ac:dyDescent="0.25">
      <c r="A1137" s="1" t="s">
        <v>188</v>
      </c>
      <c r="B1137" s="1" t="s">
        <v>1446</v>
      </c>
      <c r="C1137" s="1" t="s">
        <v>1455</v>
      </c>
      <c r="D1137" s="1" t="s">
        <v>115</v>
      </c>
      <c r="E1137" s="1" t="s">
        <v>191</v>
      </c>
      <c r="F1137" s="1" t="s">
        <v>266</v>
      </c>
      <c r="G1137" s="1" t="s">
        <v>1448</v>
      </c>
      <c r="H1137" s="1" t="s">
        <v>1456</v>
      </c>
      <c r="I1137" s="2">
        <v>1</v>
      </c>
      <c r="J1137" s="2">
        <v>1</v>
      </c>
      <c r="K1137" s="2">
        <v>0</v>
      </c>
      <c r="L1137" s="2">
        <v>0</v>
      </c>
      <c r="U1137" s="2">
        <v>1</v>
      </c>
      <c r="V1137" s="2">
        <v>1</v>
      </c>
      <c r="W1137" s="2">
        <v>2</v>
      </c>
    </row>
    <row r="1138" spans="1:23" x14ac:dyDescent="0.25">
      <c r="A1138" s="1" t="s">
        <v>188</v>
      </c>
      <c r="B1138" s="1" t="s">
        <v>1446</v>
      </c>
      <c r="C1138" s="1" t="s">
        <v>274</v>
      </c>
      <c r="D1138" s="1" t="s">
        <v>115</v>
      </c>
      <c r="E1138" s="1" t="s">
        <v>191</v>
      </c>
      <c r="F1138" s="1" t="s">
        <v>266</v>
      </c>
      <c r="G1138" s="1" t="s">
        <v>1448</v>
      </c>
      <c r="H1138" s="1" t="s">
        <v>273</v>
      </c>
    </row>
    <row r="1139" spans="1:23" x14ac:dyDescent="0.25">
      <c r="A1139" s="1" t="s">
        <v>188</v>
      </c>
      <c r="B1139" s="1" t="s">
        <v>1457</v>
      </c>
      <c r="C1139" s="1" t="s">
        <v>467</v>
      </c>
      <c r="D1139" s="1" t="s">
        <v>115</v>
      </c>
      <c r="E1139" s="1" t="s">
        <v>191</v>
      </c>
      <c r="F1139" s="1" t="s">
        <v>191</v>
      </c>
      <c r="G1139" s="1" t="s">
        <v>1458</v>
      </c>
      <c r="H1139" s="1" t="s">
        <v>378</v>
      </c>
      <c r="I1139" s="2">
        <v>3</v>
      </c>
      <c r="J1139" s="2">
        <v>2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>
        <v>3</v>
      </c>
      <c r="V1139" s="2">
        <v>2</v>
      </c>
      <c r="W1139" s="2">
        <v>5</v>
      </c>
    </row>
    <row r="1140" spans="1:23" x14ac:dyDescent="0.25">
      <c r="A1140" s="1" t="s">
        <v>188</v>
      </c>
      <c r="B1140" s="1" t="s">
        <v>1459</v>
      </c>
      <c r="C1140" s="1" t="s">
        <v>1460</v>
      </c>
      <c r="D1140" s="1" t="s">
        <v>115</v>
      </c>
      <c r="E1140" s="1" t="s">
        <v>191</v>
      </c>
      <c r="F1140" s="1" t="s">
        <v>191</v>
      </c>
      <c r="G1140" s="1" t="s">
        <v>1461</v>
      </c>
      <c r="H1140" s="1" t="s">
        <v>1269</v>
      </c>
      <c r="I1140" s="2">
        <v>1</v>
      </c>
      <c r="J1140" s="2">
        <v>1</v>
      </c>
      <c r="U1140" s="2">
        <v>1</v>
      </c>
      <c r="V1140" s="2">
        <v>1</v>
      </c>
      <c r="W1140" s="2">
        <v>2</v>
      </c>
    </row>
    <row r="1141" spans="1:23" x14ac:dyDescent="0.25">
      <c r="A1141" s="1" t="s">
        <v>188</v>
      </c>
      <c r="B1141" s="1" t="s">
        <v>1459</v>
      </c>
      <c r="C1141" s="1" t="s">
        <v>1462</v>
      </c>
      <c r="D1141" s="1" t="s">
        <v>115</v>
      </c>
      <c r="E1141" s="1" t="s">
        <v>191</v>
      </c>
      <c r="F1141" s="1" t="s">
        <v>192</v>
      </c>
      <c r="G1141" s="1" t="s">
        <v>1461</v>
      </c>
      <c r="H1141" s="1" t="s">
        <v>1463</v>
      </c>
      <c r="I1141" s="2">
        <v>3</v>
      </c>
      <c r="U1141" s="2">
        <v>3</v>
      </c>
      <c r="W1141" s="2">
        <v>3</v>
      </c>
    </row>
    <row r="1142" spans="1:23" x14ac:dyDescent="0.25">
      <c r="A1142" s="1" t="s">
        <v>188</v>
      </c>
      <c r="B1142" s="1" t="s">
        <v>1459</v>
      </c>
      <c r="C1142" s="1" t="s">
        <v>1464</v>
      </c>
      <c r="D1142" s="1" t="s">
        <v>115</v>
      </c>
      <c r="E1142" s="1" t="s">
        <v>191</v>
      </c>
      <c r="F1142" s="1" t="s">
        <v>196</v>
      </c>
      <c r="G1142" s="1" t="s">
        <v>1461</v>
      </c>
      <c r="H1142" s="1" t="s">
        <v>1463</v>
      </c>
      <c r="K1142" s="2">
        <v>3</v>
      </c>
      <c r="L1142" s="2">
        <v>4</v>
      </c>
      <c r="N1142" s="2">
        <v>3</v>
      </c>
      <c r="O1142" s="2">
        <v>1</v>
      </c>
      <c r="P1142" s="2">
        <v>2</v>
      </c>
      <c r="Q1142" s="2">
        <v>1</v>
      </c>
      <c r="T1142" s="2">
        <v>2</v>
      </c>
      <c r="U1142" s="2">
        <v>5</v>
      </c>
      <c r="V1142" s="2">
        <v>11</v>
      </c>
      <c r="W1142" s="2">
        <v>16</v>
      </c>
    </row>
    <row r="1143" spans="1:23" x14ac:dyDescent="0.25">
      <c r="A1143" s="1" t="s">
        <v>188</v>
      </c>
      <c r="B1143" s="1" t="s">
        <v>1465</v>
      </c>
      <c r="C1143" s="1" t="s">
        <v>279</v>
      </c>
      <c r="D1143" s="1" t="s">
        <v>115</v>
      </c>
      <c r="E1143" s="1" t="s">
        <v>191</v>
      </c>
      <c r="F1143" s="1" t="s">
        <v>196</v>
      </c>
      <c r="G1143" s="1" t="s">
        <v>1466</v>
      </c>
      <c r="H1143" s="1" t="s">
        <v>278</v>
      </c>
    </row>
    <row r="1144" spans="1:23" x14ac:dyDescent="0.25">
      <c r="A1144" s="1" t="s">
        <v>188</v>
      </c>
      <c r="B1144" s="1" t="s">
        <v>1465</v>
      </c>
      <c r="C1144" s="1" t="s">
        <v>409</v>
      </c>
      <c r="D1144" s="1" t="s">
        <v>115</v>
      </c>
      <c r="E1144" s="1" t="s">
        <v>191</v>
      </c>
      <c r="F1144" s="1" t="s">
        <v>253</v>
      </c>
      <c r="G1144" s="1" t="s">
        <v>1466</v>
      </c>
      <c r="H1144" s="1" t="s">
        <v>388</v>
      </c>
    </row>
    <row r="1145" spans="1:23" x14ac:dyDescent="0.25">
      <c r="A1145" s="1" t="s">
        <v>188</v>
      </c>
      <c r="B1145" s="1" t="s">
        <v>1467</v>
      </c>
      <c r="C1145" s="1" t="s">
        <v>300</v>
      </c>
      <c r="D1145" s="1" t="s">
        <v>117</v>
      </c>
      <c r="E1145" s="1" t="s">
        <v>191</v>
      </c>
      <c r="F1145" s="1" t="s">
        <v>191</v>
      </c>
      <c r="G1145" s="1" t="s">
        <v>1468</v>
      </c>
      <c r="H1145" s="1" t="s">
        <v>302</v>
      </c>
      <c r="I1145" s="2">
        <v>1</v>
      </c>
      <c r="J1145" s="2">
        <v>2</v>
      </c>
      <c r="U1145" s="2">
        <v>1</v>
      </c>
      <c r="V1145" s="2">
        <v>2</v>
      </c>
      <c r="W1145" s="2">
        <v>3</v>
      </c>
    </row>
    <row r="1146" spans="1:23" x14ac:dyDescent="0.25">
      <c r="A1146" s="1" t="s">
        <v>188</v>
      </c>
      <c r="B1146" s="1" t="s">
        <v>1467</v>
      </c>
      <c r="C1146" s="1" t="s">
        <v>1449</v>
      </c>
      <c r="D1146" s="1" t="s">
        <v>117</v>
      </c>
      <c r="E1146" s="1" t="s">
        <v>191</v>
      </c>
      <c r="F1146" s="1" t="s">
        <v>191</v>
      </c>
      <c r="G1146" s="1" t="s">
        <v>1468</v>
      </c>
      <c r="H1146" s="1" t="s">
        <v>1450</v>
      </c>
      <c r="K1146" s="2">
        <v>4</v>
      </c>
      <c r="L1146" s="2">
        <v>1</v>
      </c>
      <c r="M1146" s="2">
        <v>1</v>
      </c>
      <c r="U1146" s="2">
        <v>5</v>
      </c>
      <c r="V1146" s="2">
        <v>1</v>
      </c>
      <c r="W1146" s="2">
        <v>6</v>
      </c>
    </row>
    <row r="1147" spans="1:23" x14ac:dyDescent="0.25">
      <c r="A1147" s="1" t="s">
        <v>188</v>
      </c>
      <c r="B1147" s="1" t="s">
        <v>1467</v>
      </c>
      <c r="C1147" s="1" t="s">
        <v>387</v>
      </c>
      <c r="D1147" s="1" t="s">
        <v>117</v>
      </c>
      <c r="E1147" s="1" t="s">
        <v>191</v>
      </c>
      <c r="F1147" s="1" t="s">
        <v>192</v>
      </c>
      <c r="G1147" s="1" t="s">
        <v>1468</v>
      </c>
      <c r="H1147" s="1" t="s">
        <v>388</v>
      </c>
      <c r="U1147" s="2">
        <v>0</v>
      </c>
      <c r="V1147" s="2">
        <v>0</v>
      </c>
      <c r="W1147" s="2">
        <v>0</v>
      </c>
    </row>
    <row r="1148" spans="1:23" x14ac:dyDescent="0.25">
      <c r="A1148" s="1" t="s">
        <v>188</v>
      </c>
      <c r="B1148" s="1" t="s">
        <v>1467</v>
      </c>
      <c r="C1148" s="1" t="s">
        <v>1469</v>
      </c>
      <c r="D1148" s="1" t="s">
        <v>117</v>
      </c>
      <c r="E1148" s="1" t="s">
        <v>191</v>
      </c>
      <c r="F1148" s="1" t="s">
        <v>192</v>
      </c>
      <c r="G1148" s="1" t="s">
        <v>1468</v>
      </c>
      <c r="H1148" s="1" t="s">
        <v>1470</v>
      </c>
      <c r="J1148" s="2">
        <v>1</v>
      </c>
      <c r="U1148" s="2">
        <v>0</v>
      </c>
      <c r="V1148" s="2">
        <v>1</v>
      </c>
      <c r="W1148" s="2">
        <v>1</v>
      </c>
    </row>
    <row r="1149" spans="1:23" x14ac:dyDescent="0.25">
      <c r="A1149" s="1" t="s">
        <v>188</v>
      </c>
      <c r="B1149" s="1" t="s">
        <v>1467</v>
      </c>
      <c r="C1149" s="1" t="s">
        <v>1471</v>
      </c>
      <c r="D1149" s="1" t="s">
        <v>117</v>
      </c>
      <c r="E1149" s="1" t="s">
        <v>191</v>
      </c>
      <c r="F1149" s="1" t="s">
        <v>192</v>
      </c>
      <c r="G1149" s="1" t="s">
        <v>1468</v>
      </c>
      <c r="H1149" s="1" t="s">
        <v>1472</v>
      </c>
      <c r="U1149" s="2">
        <v>0</v>
      </c>
      <c r="V1149" s="2">
        <v>0</v>
      </c>
      <c r="W1149" s="2">
        <v>0</v>
      </c>
    </row>
    <row r="1150" spans="1:23" x14ac:dyDescent="0.25">
      <c r="A1150" s="1" t="s">
        <v>188</v>
      </c>
      <c r="B1150" s="1" t="s">
        <v>1467</v>
      </c>
      <c r="C1150" s="1" t="s">
        <v>1473</v>
      </c>
      <c r="D1150" s="1" t="s">
        <v>117</v>
      </c>
      <c r="E1150" s="1" t="s">
        <v>191</v>
      </c>
      <c r="F1150" s="1" t="s">
        <v>192</v>
      </c>
      <c r="G1150" s="1" t="s">
        <v>1468</v>
      </c>
      <c r="H1150" s="1" t="s">
        <v>1474</v>
      </c>
      <c r="J1150" s="2">
        <v>1</v>
      </c>
      <c r="U1150" s="2">
        <v>0</v>
      </c>
      <c r="V1150" s="2">
        <v>1</v>
      </c>
      <c r="W1150" s="2">
        <v>1</v>
      </c>
    </row>
    <row r="1151" spans="1:23" x14ac:dyDescent="0.25">
      <c r="A1151" s="1" t="s">
        <v>188</v>
      </c>
      <c r="B1151" s="1" t="s">
        <v>1467</v>
      </c>
      <c r="C1151" s="1" t="s">
        <v>1451</v>
      </c>
      <c r="D1151" s="1" t="s">
        <v>117</v>
      </c>
      <c r="E1151" s="1" t="s">
        <v>191</v>
      </c>
      <c r="F1151" s="1" t="s">
        <v>192</v>
      </c>
      <c r="G1151" s="1" t="s">
        <v>1468</v>
      </c>
      <c r="H1151" s="1" t="s">
        <v>1450</v>
      </c>
      <c r="I1151" s="2">
        <v>13</v>
      </c>
      <c r="J1151" s="2">
        <v>5</v>
      </c>
      <c r="U1151" s="2">
        <v>13</v>
      </c>
      <c r="V1151" s="2">
        <v>5</v>
      </c>
      <c r="W1151" s="2">
        <v>18</v>
      </c>
    </row>
    <row r="1152" spans="1:23" x14ac:dyDescent="0.25">
      <c r="A1152" s="1" t="s">
        <v>188</v>
      </c>
      <c r="B1152" s="1" t="s">
        <v>1467</v>
      </c>
      <c r="C1152" s="1" t="s">
        <v>1475</v>
      </c>
      <c r="D1152" s="1" t="s">
        <v>117</v>
      </c>
      <c r="E1152" s="1" t="s">
        <v>191</v>
      </c>
      <c r="F1152" s="1" t="s">
        <v>196</v>
      </c>
      <c r="G1152" s="1" t="s">
        <v>1468</v>
      </c>
      <c r="H1152" s="1" t="s">
        <v>1476</v>
      </c>
      <c r="K1152" s="2">
        <v>3</v>
      </c>
      <c r="L1152" s="2">
        <v>1</v>
      </c>
      <c r="M1152" s="2">
        <v>3</v>
      </c>
      <c r="N1152" s="2">
        <v>1</v>
      </c>
      <c r="O1152" s="2">
        <v>7</v>
      </c>
      <c r="Q1152" s="2">
        <v>1</v>
      </c>
      <c r="U1152" s="2">
        <v>14</v>
      </c>
      <c r="V1152" s="2">
        <v>2</v>
      </c>
      <c r="W1152" s="2">
        <v>16</v>
      </c>
    </row>
    <row r="1153" spans="1:23" x14ac:dyDescent="0.25">
      <c r="A1153" s="1" t="s">
        <v>188</v>
      </c>
      <c r="B1153" s="1" t="s">
        <v>1467</v>
      </c>
      <c r="C1153" s="1" t="s">
        <v>401</v>
      </c>
      <c r="D1153" s="1" t="s">
        <v>117</v>
      </c>
      <c r="E1153" s="1" t="s">
        <v>191</v>
      </c>
      <c r="F1153" s="1" t="s">
        <v>196</v>
      </c>
      <c r="G1153" s="1" t="s">
        <v>1468</v>
      </c>
      <c r="H1153" s="1" t="s">
        <v>388</v>
      </c>
      <c r="K1153" s="2">
        <v>2</v>
      </c>
      <c r="L1153" s="2">
        <v>2</v>
      </c>
      <c r="U1153" s="2">
        <v>2</v>
      </c>
      <c r="V1153" s="2">
        <v>2</v>
      </c>
      <c r="W1153" s="2">
        <v>4</v>
      </c>
    </row>
    <row r="1154" spans="1:23" x14ac:dyDescent="0.25">
      <c r="A1154" s="1" t="s">
        <v>188</v>
      </c>
      <c r="B1154" s="1" t="s">
        <v>1467</v>
      </c>
      <c r="C1154" s="1" t="s">
        <v>1477</v>
      </c>
      <c r="D1154" s="1" t="s">
        <v>117</v>
      </c>
      <c r="E1154" s="1" t="s">
        <v>191</v>
      </c>
      <c r="F1154" s="1" t="s">
        <v>196</v>
      </c>
      <c r="G1154" s="1" t="s">
        <v>1468</v>
      </c>
      <c r="H1154" s="1" t="s">
        <v>1470</v>
      </c>
      <c r="L1154" s="2">
        <v>2</v>
      </c>
      <c r="M1154" s="2">
        <v>1</v>
      </c>
      <c r="N1154" s="2">
        <v>1</v>
      </c>
      <c r="P1154" s="2">
        <v>1</v>
      </c>
      <c r="R1154" s="2">
        <v>2</v>
      </c>
      <c r="T1154" s="2">
        <v>2</v>
      </c>
      <c r="U1154" s="2">
        <v>1</v>
      </c>
      <c r="V1154" s="2">
        <v>8</v>
      </c>
      <c r="W1154" s="2">
        <v>9</v>
      </c>
    </row>
    <row r="1155" spans="1:23" x14ac:dyDescent="0.25">
      <c r="A1155" s="1" t="s">
        <v>188</v>
      </c>
      <c r="B1155" s="1" t="s">
        <v>1467</v>
      </c>
      <c r="C1155" s="1" t="s">
        <v>1478</v>
      </c>
      <c r="D1155" s="1" t="s">
        <v>117</v>
      </c>
      <c r="E1155" s="1" t="s">
        <v>191</v>
      </c>
      <c r="F1155" s="1" t="s">
        <v>196</v>
      </c>
      <c r="G1155" s="1" t="s">
        <v>1468</v>
      </c>
      <c r="H1155" s="1" t="s">
        <v>1472</v>
      </c>
      <c r="L1155" s="2">
        <v>2</v>
      </c>
      <c r="N1155" s="2">
        <v>1</v>
      </c>
      <c r="O1155" s="2">
        <v>1</v>
      </c>
      <c r="P1155" s="2">
        <v>2</v>
      </c>
      <c r="R1155" s="2">
        <v>1</v>
      </c>
      <c r="T1155" s="2">
        <v>1</v>
      </c>
      <c r="U1155" s="2">
        <v>1</v>
      </c>
      <c r="V1155" s="2">
        <v>7</v>
      </c>
      <c r="W1155" s="2">
        <v>8</v>
      </c>
    </row>
    <row r="1156" spans="1:23" x14ac:dyDescent="0.25">
      <c r="A1156" s="1" t="s">
        <v>188</v>
      </c>
      <c r="B1156" s="1" t="s">
        <v>1467</v>
      </c>
      <c r="C1156" s="1" t="s">
        <v>1479</v>
      </c>
      <c r="D1156" s="1" t="s">
        <v>117</v>
      </c>
      <c r="E1156" s="1" t="s">
        <v>191</v>
      </c>
      <c r="F1156" s="1" t="s">
        <v>196</v>
      </c>
      <c r="G1156" s="1" t="s">
        <v>1468</v>
      </c>
      <c r="H1156" s="1" t="s">
        <v>1474</v>
      </c>
      <c r="K1156" s="2">
        <v>2</v>
      </c>
      <c r="L1156" s="2">
        <v>1</v>
      </c>
      <c r="M1156" s="2">
        <v>1</v>
      </c>
      <c r="P1156" s="2">
        <v>2</v>
      </c>
      <c r="R1156" s="2">
        <v>1</v>
      </c>
      <c r="T1156" s="2">
        <v>1</v>
      </c>
      <c r="U1156" s="2">
        <v>3</v>
      </c>
      <c r="V1156" s="2">
        <v>5</v>
      </c>
      <c r="W1156" s="2">
        <v>8</v>
      </c>
    </row>
    <row r="1157" spans="1:23" x14ac:dyDescent="0.25">
      <c r="A1157" s="1" t="s">
        <v>188</v>
      </c>
      <c r="B1157" s="1" t="s">
        <v>1467</v>
      </c>
      <c r="C1157" s="1" t="s">
        <v>1480</v>
      </c>
      <c r="D1157" s="1" t="s">
        <v>117</v>
      </c>
      <c r="E1157" s="1" t="s">
        <v>191</v>
      </c>
      <c r="F1157" s="1" t="s">
        <v>196</v>
      </c>
      <c r="G1157" s="1" t="s">
        <v>1468</v>
      </c>
      <c r="H1157" s="1" t="s">
        <v>1481</v>
      </c>
      <c r="L1157" s="2">
        <v>1</v>
      </c>
      <c r="M1157" s="2">
        <v>1</v>
      </c>
      <c r="N1157" s="2">
        <v>2</v>
      </c>
      <c r="Q1157" s="2">
        <v>1</v>
      </c>
      <c r="S1157" s="2">
        <v>1</v>
      </c>
      <c r="U1157" s="2">
        <v>3</v>
      </c>
      <c r="V1157" s="2">
        <v>3</v>
      </c>
      <c r="W1157" s="2">
        <v>6</v>
      </c>
    </row>
    <row r="1158" spans="1:23" x14ac:dyDescent="0.25">
      <c r="A1158" s="1" t="s">
        <v>188</v>
      </c>
      <c r="B1158" s="1" t="s">
        <v>1467</v>
      </c>
      <c r="C1158" s="1" t="s">
        <v>1454</v>
      </c>
      <c r="D1158" s="1" t="s">
        <v>117</v>
      </c>
      <c r="E1158" s="1" t="s">
        <v>191</v>
      </c>
      <c r="F1158" s="1" t="s">
        <v>196</v>
      </c>
      <c r="G1158" s="1" t="s">
        <v>1468</v>
      </c>
      <c r="H1158" s="1" t="s">
        <v>1450</v>
      </c>
      <c r="U1158" s="2">
        <v>0</v>
      </c>
      <c r="V1158" s="2">
        <v>0</v>
      </c>
      <c r="W1158" s="2">
        <v>0</v>
      </c>
    </row>
    <row r="1159" spans="1:23" x14ac:dyDescent="0.25">
      <c r="A1159" s="1" t="s">
        <v>188</v>
      </c>
      <c r="B1159" s="1" t="s">
        <v>1467</v>
      </c>
      <c r="C1159" s="1" t="s">
        <v>255</v>
      </c>
      <c r="D1159" s="1" t="s">
        <v>117</v>
      </c>
      <c r="E1159" s="1" t="s">
        <v>191</v>
      </c>
      <c r="F1159" s="1" t="s">
        <v>253</v>
      </c>
      <c r="G1159" s="1" t="s">
        <v>1468</v>
      </c>
      <c r="H1159" s="1" t="s">
        <v>302</v>
      </c>
      <c r="M1159" s="2">
        <v>11</v>
      </c>
      <c r="N1159" s="2">
        <v>1</v>
      </c>
      <c r="O1159" s="2">
        <v>8</v>
      </c>
      <c r="P1159" s="2">
        <v>3</v>
      </c>
      <c r="Q1159" s="2">
        <v>10</v>
      </c>
      <c r="R1159" s="2">
        <v>1</v>
      </c>
      <c r="S1159" s="2">
        <v>20</v>
      </c>
      <c r="T1159" s="2">
        <v>6</v>
      </c>
      <c r="U1159" s="2">
        <v>49</v>
      </c>
      <c r="V1159" s="2">
        <v>11</v>
      </c>
      <c r="W1159" s="2">
        <v>60</v>
      </c>
    </row>
    <row r="1160" spans="1:23" x14ac:dyDescent="0.25">
      <c r="A1160" s="1" t="s">
        <v>188</v>
      </c>
      <c r="B1160" s="1" t="s">
        <v>1467</v>
      </c>
      <c r="C1160" s="1" t="s">
        <v>409</v>
      </c>
      <c r="D1160" s="1" t="s">
        <v>117</v>
      </c>
      <c r="E1160" s="1" t="s">
        <v>191</v>
      </c>
      <c r="F1160" s="1" t="s">
        <v>253</v>
      </c>
      <c r="G1160" s="1" t="s">
        <v>1468</v>
      </c>
      <c r="H1160" s="1" t="s">
        <v>388</v>
      </c>
      <c r="U1160" s="2">
        <v>0</v>
      </c>
      <c r="V1160" s="2">
        <v>0</v>
      </c>
      <c r="W1160" s="2">
        <v>0</v>
      </c>
    </row>
    <row r="1161" spans="1:23" x14ac:dyDescent="0.25">
      <c r="A1161" s="1" t="s">
        <v>188</v>
      </c>
      <c r="B1161" s="1" t="s">
        <v>1467</v>
      </c>
      <c r="C1161" s="1" t="s">
        <v>1482</v>
      </c>
      <c r="D1161" s="1" t="s">
        <v>117</v>
      </c>
      <c r="E1161" s="1" t="s">
        <v>191</v>
      </c>
      <c r="F1161" s="1" t="s">
        <v>253</v>
      </c>
      <c r="G1161" s="1" t="s">
        <v>1468</v>
      </c>
      <c r="H1161" s="1" t="s">
        <v>1472</v>
      </c>
      <c r="M1161" s="2">
        <v>3</v>
      </c>
      <c r="N1161" s="2">
        <v>1</v>
      </c>
      <c r="O1161" s="2">
        <v>2</v>
      </c>
      <c r="R1161" s="2">
        <v>2</v>
      </c>
      <c r="S1161" s="2">
        <v>1</v>
      </c>
      <c r="U1161" s="2">
        <v>6</v>
      </c>
      <c r="V1161" s="2">
        <v>3</v>
      </c>
      <c r="W1161" s="2">
        <v>9</v>
      </c>
    </row>
    <row r="1162" spans="1:23" x14ac:dyDescent="0.25">
      <c r="A1162" s="1" t="s">
        <v>188</v>
      </c>
      <c r="B1162" s="1" t="s">
        <v>1483</v>
      </c>
      <c r="C1162" s="1" t="s">
        <v>877</v>
      </c>
      <c r="D1162" s="1" t="s">
        <v>117</v>
      </c>
      <c r="E1162" s="1" t="s">
        <v>191</v>
      </c>
      <c r="F1162" s="1" t="s">
        <v>191</v>
      </c>
      <c r="G1162" s="1" t="s">
        <v>1484</v>
      </c>
      <c r="H1162" s="1" t="s">
        <v>879</v>
      </c>
      <c r="I1162" s="2">
        <v>10</v>
      </c>
      <c r="J1162" s="2">
        <v>6</v>
      </c>
      <c r="K1162" s="2">
        <v>3</v>
      </c>
      <c r="L1162" s="2">
        <v>2</v>
      </c>
      <c r="M1162" s="2">
        <v>2</v>
      </c>
      <c r="N1162" s="2">
        <v>2</v>
      </c>
      <c r="P1162" s="2">
        <v>1</v>
      </c>
      <c r="U1162" s="2">
        <v>15</v>
      </c>
      <c r="V1162" s="2">
        <v>11</v>
      </c>
      <c r="W1162" s="2">
        <v>26</v>
      </c>
    </row>
    <row r="1163" spans="1:23" x14ac:dyDescent="0.25">
      <c r="A1163" s="1" t="s">
        <v>188</v>
      </c>
      <c r="B1163" s="1" t="s">
        <v>1483</v>
      </c>
      <c r="C1163" s="1" t="s">
        <v>880</v>
      </c>
      <c r="D1163" s="1" t="s">
        <v>117</v>
      </c>
      <c r="E1163" s="1" t="s">
        <v>191</v>
      </c>
      <c r="F1163" s="1" t="s">
        <v>266</v>
      </c>
      <c r="G1163" s="1" t="s">
        <v>1484</v>
      </c>
      <c r="H1163" s="1" t="s">
        <v>879</v>
      </c>
      <c r="I1163" s="2">
        <v>47</v>
      </c>
      <c r="J1163" s="2">
        <v>26</v>
      </c>
      <c r="K1163" s="2">
        <v>1</v>
      </c>
      <c r="U1163" s="2">
        <v>48</v>
      </c>
      <c r="V1163" s="2">
        <v>26</v>
      </c>
      <c r="W1163" s="2">
        <v>74</v>
      </c>
    </row>
    <row r="1164" spans="1:23" x14ac:dyDescent="0.25">
      <c r="A1164" s="1" t="s">
        <v>188</v>
      </c>
      <c r="B1164" s="1" t="s">
        <v>1485</v>
      </c>
      <c r="C1164" s="1" t="s">
        <v>744</v>
      </c>
      <c r="D1164" s="1" t="s">
        <v>119</v>
      </c>
      <c r="E1164" s="1" t="s">
        <v>191</v>
      </c>
      <c r="F1164" s="1" t="s">
        <v>191</v>
      </c>
      <c r="G1164" s="1" t="s">
        <v>1486</v>
      </c>
      <c r="H1164" s="1" t="s">
        <v>212</v>
      </c>
      <c r="K1164" s="2">
        <v>1</v>
      </c>
      <c r="U1164" s="2">
        <v>1</v>
      </c>
      <c r="W1164" s="2">
        <v>1</v>
      </c>
    </row>
    <row r="1165" spans="1:23" x14ac:dyDescent="0.25">
      <c r="A1165" s="1" t="s">
        <v>188</v>
      </c>
      <c r="B1165" s="1" t="s">
        <v>1485</v>
      </c>
      <c r="C1165" s="1" t="s">
        <v>467</v>
      </c>
      <c r="D1165" s="1" t="s">
        <v>119</v>
      </c>
      <c r="E1165" s="1" t="s">
        <v>191</v>
      </c>
      <c r="F1165" s="1" t="s">
        <v>191</v>
      </c>
      <c r="G1165" s="1" t="s">
        <v>1486</v>
      </c>
      <c r="H1165" s="1" t="s">
        <v>378</v>
      </c>
      <c r="K1165" s="2">
        <v>1</v>
      </c>
      <c r="U1165" s="2">
        <v>1</v>
      </c>
      <c r="W1165" s="2">
        <v>1</v>
      </c>
    </row>
    <row r="1166" spans="1:23" x14ac:dyDescent="0.25">
      <c r="A1166" s="1" t="s">
        <v>188</v>
      </c>
      <c r="B1166" s="1" t="s">
        <v>1485</v>
      </c>
      <c r="C1166" s="1" t="s">
        <v>454</v>
      </c>
      <c r="D1166" s="1" t="s">
        <v>119</v>
      </c>
      <c r="E1166" s="1" t="s">
        <v>191</v>
      </c>
      <c r="F1166" s="1" t="s">
        <v>191</v>
      </c>
      <c r="G1166" s="1" t="s">
        <v>1486</v>
      </c>
      <c r="H1166" s="1" t="s">
        <v>383</v>
      </c>
      <c r="I1166" s="2">
        <v>1</v>
      </c>
      <c r="K1166" s="2">
        <v>1</v>
      </c>
      <c r="U1166" s="2">
        <v>2</v>
      </c>
      <c r="W1166" s="2">
        <v>2</v>
      </c>
    </row>
    <row r="1167" spans="1:23" x14ac:dyDescent="0.25">
      <c r="A1167" s="1" t="s">
        <v>188</v>
      </c>
      <c r="B1167" s="1" t="s">
        <v>1485</v>
      </c>
      <c r="C1167" s="1" t="s">
        <v>295</v>
      </c>
      <c r="D1167" s="1" t="s">
        <v>119</v>
      </c>
      <c r="E1167" s="1" t="s">
        <v>191</v>
      </c>
      <c r="F1167" s="1" t="s">
        <v>191</v>
      </c>
      <c r="G1167" s="1" t="s">
        <v>1486</v>
      </c>
      <c r="H1167" s="1" t="s">
        <v>297</v>
      </c>
      <c r="M1167" s="2">
        <v>1</v>
      </c>
      <c r="N1167" s="2">
        <v>1</v>
      </c>
      <c r="O1167" s="2">
        <v>2</v>
      </c>
      <c r="P1167" s="2">
        <v>1</v>
      </c>
      <c r="U1167" s="2">
        <v>3</v>
      </c>
      <c r="V1167" s="2">
        <v>2</v>
      </c>
      <c r="W1167" s="2">
        <v>5</v>
      </c>
    </row>
    <row r="1168" spans="1:23" x14ac:dyDescent="0.25">
      <c r="A1168" s="1" t="s">
        <v>188</v>
      </c>
      <c r="B1168" s="1" t="s">
        <v>1485</v>
      </c>
      <c r="C1168" s="1" t="s">
        <v>1487</v>
      </c>
      <c r="D1168" s="1" t="s">
        <v>119</v>
      </c>
      <c r="E1168" s="1" t="s">
        <v>191</v>
      </c>
      <c r="F1168" s="1" t="s">
        <v>191</v>
      </c>
      <c r="G1168" s="1" t="s">
        <v>1486</v>
      </c>
      <c r="H1168" s="1" t="s">
        <v>1488</v>
      </c>
      <c r="I1168" s="2">
        <v>4</v>
      </c>
      <c r="U1168" s="2">
        <v>4</v>
      </c>
      <c r="W1168" s="2">
        <v>4</v>
      </c>
    </row>
    <row r="1169" spans="1:23" x14ac:dyDescent="0.25">
      <c r="A1169" s="1" t="s">
        <v>188</v>
      </c>
      <c r="B1169" s="1" t="s">
        <v>1485</v>
      </c>
      <c r="C1169" s="1" t="s">
        <v>386</v>
      </c>
      <c r="D1169" s="1" t="s">
        <v>119</v>
      </c>
      <c r="E1169" s="1" t="s">
        <v>191</v>
      </c>
      <c r="F1169" s="1" t="s">
        <v>192</v>
      </c>
      <c r="G1169" s="1" t="s">
        <v>1486</v>
      </c>
      <c r="H1169" s="1" t="s">
        <v>297</v>
      </c>
      <c r="J1169" s="2">
        <v>1</v>
      </c>
      <c r="V1169" s="2">
        <v>1</v>
      </c>
      <c r="W1169" s="2">
        <v>1</v>
      </c>
    </row>
    <row r="1170" spans="1:23" x14ac:dyDescent="0.25">
      <c r="A1170" s="1" t="s">
        <v>188</v>
      </c>
      <c r="B1170" s="1" t="s">
        <v>1485</v>
      </c>
      <c r="C1170" s="1" t="s">
        <v>1489</v>
      </c>
      <c r="D1170" s="1" t="s">
        <v>119</v>
      </c>
      <c r="E1170" s="1" t="s">
        <v>191</v>
      </c>
      <c r="F1170" s="1" t="s">
        <v>192</v>
      </c>
      <c r="G1170" s="1" t="s">
        <v>1486</v>
      </c>
      <c r="H1170" s="1" t="s">
        <v>1488</v>
      </c>
    </row>
    <row r="1171" spans="1:23" x14ac:dyDescent="0.25">
      <c r="A1171" s="1" t="s">
        <v>188</v>
      </c>
      <c r="B1171" s="1" t="s">
        <v>1485</v>
      </c>
      <c r="C1171" s="1" t="s">
        <v>279</v>
      </c>
      <c r="D1171" s="1" t="s">
        <v>119</v>
      </c>
      <c r="E1171" s="1" t="s">
        <v>191</v>
      </c>
      <c r="F1171" s="1" t="s">
        <v>196</v>
      </c>
      <c r="G1171" s="1" t="s">
        <v>1486</v>
      </c>
      <c r="H1171" s="1" t="s">
        <v>278</v>
      </c>
      <c r="K1171" s="2">
        <v>2</v>
      </c>
      <c r="M1171" s="2">
        <v>2</v>
      </c>
      <c r="N1171" s="2">
        <v>1</v>
      </c>
      <c r="O1171" s="2">
        <v>3</v>
      </c>
      <c r="U1171" s="2">
        <v>7</v>
      </c>
      <c r="V1171" s="2">
        <v>1</v>
      </c>
      <c r="W1171" s="2">
        <v>8</v>
      </c>
    </row>
    <row r="1172" spans="1:23" x14ac:dyDescent="0.25">
      <c r="A1172" s="1" t="s">
        <v>188</v>
      </c>
      <c r="B1172" s="1" t="s">
        <v>1485</v>
      </c>
      <c r="C1172" s="1" t="s">
        <v>400</v>
      </c>
      <c r="D1172" s="1" t="s">
        <v>119</v>
      </c>
      <c r="E1172" s="1" t="s">
        <v>191</v>
      </c>
      <c r="F1172" s="1" t="s">
        <v>196</v>
      </c>
      <c r="G1172" s="1" t="s">
        <v>1486</v>
      </c>
      <c r="H1172" s="1" t="s">
        <v>297</v>
      </c>
    </row>
    <row r="1173" spans="1:23" x14ac:dyDescent="0.25">
      <c r="A1173" s="1" t="s">
        <v>188</v>
      </c>
      <c r="B1173" s="1" t="s">
        <v>1485</v>
      </c>
      <c r="C1173" s="1" t="s">
        <v>1490</v>
      </c>
      <c r="D1173" s="1" t="s">
        <v>119</v>
      </c>
      <c r="E1173" s="1" t="s">
        <v>191</v>
      </c>
      <c r="F1173" s="1" t="s">
        <v>196</v>
      </c>
      <c r="G1173" s="1" t="s">
        <v>1486</v>
      </c>
      <c r="H1173" s="1" t="s">
        <v>1488</v>
      </c>
    </row>
    <row r="1174" spans="1:23" x14ac:dyDescent="0.25">
      <c r="A1174" s="1" t="s">
        <v>188</v>
      </c>
      <c r="B1174" s="1" t="s">
        <v>1485</v>
      </c>
      <c r="C1174" s="1" t="s">
        <v>298</v>
      </c>
      <c r="D1174" s="1" t="s">
        <v>119</v>
      </c>
      <c r="E1174" s="1" t="s">
        <v>191</v>
      </c>
      <c r="F1174" s="1" t="s">
        <v>253</v>
      </c>
      <c r="G1174" s="1" t="s">
        <v>1486</v>
      </c>
      <c r="H1174" s="1" t="s">
        <v>297</v>
      </c>
      <c r="M1174" s="2">
        <v>10</v>
      </c>
      <c r="N1174" s="2">
        <v>4</v>
      </c>
      <c r="O1174" s="2">
        <v>14</v>
      </c>
      <c r="P1174" s="2">
        <v>4</v>
      </c>
      <c r="Q1174" s="2">
        <v>5</v>
      </c>
      <c r="R1174" s="2">
        <v>3</v>
      </c>
      <c r="S1174" s="2">
        <v>8</v>
      </c>
      <c r="T1174" s="2">
        <v>2</v>
      </c>
      <c r="U1174" s="2">
        <v>37</v>
      </c>
      <c r="V1174" s="2">
        <v>13</v>
      </c>
      <c r="W1174" s="2">
        <v>50</v>
      </c>
    </row>
    <row r="1175" spans="1:23" x14ac:dyDescent="0.25">
      <c r="A1175" s="1" t="s">
        <v>188</v>
      </c>
      <c r="B1175" s="1" t="s">
        <v>1485</v>
      </c>
      <c r="C1175" s="1" t="s">
        <v>1491</v>
      </c>
      <c r="D1175" s="1" t="s">
        <v>119</v>
      </c>
      <c r="E1175" s="1" t="s">
        <v>191</v>
      </c>
      <c r="F1175" s="1" t="s">
        <v>266</v>
      </c>
      <c r="G1175" s="1" t="s">
        <v>1486</v>
      </c>
      <c r="H1175" s="1" t="s">
        <v>1492</v>
      </c>
    </row>
    <row r="1176" spans="1:23" x14ac:dyDescent="0.25">
      <c r="A1176" s="1" t="s">
        <v>188</v>
      </c>
      <c r="B1176" s="1" t="s">
        <v>1485</v>
      </c>
      <c r="C1176" s="1" t="s">
        <v>274</v>
      </c>
      <c r="D1176" s="1" t="s">
        <v>119</v>
      </c>
      <c r="E1176" s="1" t="s">
        <v>191</v>
      </c>
      <c r="F1176" s="1" t="s">
        <v>266</v>
      </c>
      <c r="G1176" s="1" t="s">
        <v>1486</v>
      </c>
      <c r="H1176" s="1" t="s">
        <v>273</v>
      </c>
      <c r="I1176" s="2">
        <v>1</v>
      </c>
      <c r="J1176" s="2">
        <v>2</v>
      </c>
      <c r="U1176" s="2">
        <v>1</v>
      </c>
      <c r="V1176" s="2">
        <v>2</v>
      </c>
      <c r="W1176" s="2">
        <v>3</v>
      </c>
    </row>
    <row r="1177" spans="1:23" x14ac:dyDescent="0.25">
      <c r="A1177" s="1" t="s">
        <v>188</v>
      </c>
      <c r="B1177" s="1" t="s">
        <v>1493</v>
      </c>
      <c r="C1177" s="1" t="s">
        <v>303</v>
      </c>
      <c r="D1177" s="1" t="s">
        <v>119</v>
      </c>
      <c r="E1177" s="1" t="s">
        <v>191</v>
      </c>
      <c r="F1177" s="1" t="s">
        <v>192</v>
      </c>
      <c r="G1177" s="1" t="s">
        <v>1494</v>
      </c>
      <c r="H1177" s="1" t="s">
        <v>304</v>
      </c>
      <c r="J1177" s="2">
        <v>2</v>
      </c>
      <c r="V1177" s="2">
        <v>2</v>
      </c>
      <c r="W1177" s="2">
        <v>2</v>
      </c>
    </row>
    <row r="1178" spans="1:23" x14ac:dyDescent="0.25">
      <c r="A1178" s="1" t="s">
        <v>188</v>
      </c>
      <c r="B1178" s="1" t="s">
        <v>1493</v>
      </c>
      <c r="C1178" s="1" t="s">
        <v>305</v>
      </c>
      <c r="D1178" s="1" t="s">
        <v>119</v>
      </c>
      <c r="E1178" s="1" t="s">
        <v>191</v>
      </c>
      <c r="F1178" s="1" t="s">
        <v>196</v>
      </c>
      <c r="G1178" s="1" t="s">
        <v>1494</v>
      </c>
      <c r="H1178" s="1" t="s">
        <v>304</v>
      </c>
      <c r="L1178" s="2">
        <v>1</v>
      </c>
      <c r="N1178" s="2">
        <v>4</v>
      </c>
      <c r="O1178" s="2">
        <v>1</v>
      </c>
      <c r="U1178" s="2">
        <v>1</v>
      </c>
      <c r="V1178" s="2">
        <v>5</v>
      </c>
      <c r="W1178" s="2">
        <v>6</v>
      </c>
    </row>
    <row r="1179" spans="1:23" x14ac:dyDescent="0.25">
      <c r="A1179" s="1" t="s">
        <v>188</v>
      </c>
      <c r="B1179" s="1" t="s">
        <v>1495</v>
      </c>
      <c r="C1179" s="1" t="s">
        <v>454</v>
      </c>
      <c r="D1179" s="1" t="s">
        <v>121</v>
      </c>
      <c r="E1179" s="1" t="s">
        <v>191</v>
      </c>
      <c r="F1179" s="1" t="s">
        <v>191</v>
      </c>
      <c r="G1179" s="1" t="s">
        <v>1496</v>
      </c>
      <c r="H1179" s="1" t="s">
        <v>383</v>
      </c>
      <c r="I1179" s="2">
        <v>1</v>
      </c>
      <c r="N1179" s="2">
        <v>1</v>
      </c>
      <c r="U1179" s="2">
        <v>1</v>
      </c>
      <c r="V1179" s="2">
        <v>1</v>
      </c>
      <c r="W1179" s="2">
        <v>2</v>
      </c>
    </row>
    <row r="1180" spans="1:23" x14ac:dyDescent="0.25">
      <c r="A1180" s="1" t="s">
        <v>188</v>
      </c>
      <c r="B1180" s="1" t="s">
        <v>1495</v>
      </c>
      <c r="C1180" s="1" t="s">
        <v>271</v>
      </c>
      <c r="D1180" s="1" t="s">
        <v>121</v>
      </c>
      <c r="E1180" s="1" t="s">
        <v>191</v>
      </c>
      <c r="F1180" s="1" t="s">
        <v>191</v>
      </c>
      <c r="G1180" s="1" t="s">
        <v>1496</v>
      </c>
      <c r="H1180" s="1" t="s">
        <v>273</v>
      </c>
      <c r="J1180" s="2">
        <v>1</v>
      </c>
      <c r="V1180" s="2">
        <v>1</v>
      </c>
      <c r="W1180" s="2">
        <v>1</v>
      </c>
    </row>
    <row r="1181" spans="1:23" x14ac:dyDescent="0.25">
      <c r="A1181" s="1" t="s">
        <v>188</v>
      </c>
      <c r="B1181" s="1" t="s">
        <v>1495</v>
      </c>
      <c r="C1181" s="1" t="s">
        <v>334</v>
      </c>
      <c r="D1181" s="1" t="s">
        <v>121</v>
      </c>
      <c r="E1181" s="1" t="s">
        <v>191</v>
      </c>
      <c r="F1181" s="1" t="s">
        <v>191</v>
      </c>
      <c r="G1181" s="1" t="s">
        <v>1496</v>
      </c>
      <c r="H1181" s="1" t="s">
        <v>335</v>
      </c>
      <c r="I1181" s="2">
        <v>2</v>
      </c>
      <c r="J1181" s="2">
        <v>1</v>
      </c>
      <c r="U1181" s="2">
        <v>2</v>
      </c>
      <c r="V1181" s="2">
        <v>1</v>
      </c>
      <c r="W1181" s="2">
        <v>3</v>
      </c>
    </row>
    <row r="1182" spans="1:23" x14ac:dyDescent="0.25">
      <c r="A1182" s="1" t="s">
        <v>188</v>
      </c>
      <c r="B1182" s="1" t="s">
        <v>1495</v>
      </c>
      <c r="C1182" s="1" t="s">
        <v>1497</v>
      </c>
      <c r="D1182" s="1" t="s">
        <v>121</v>
      </c>
      <c r="E1182" s="1" t="s">
        <v>191</v>
      </c>
      <c r="F1182" s="1" t="s">
        <v>191</v>
      </c>
      <c r="G1182" s="1" t="s">
        <v>1496</v>
      </c>
      <c r="H1182" s="1" t="s">
        <v>1498</v>
      </c>
      <c r="Q1182" s="2">
        <v>1</v>
      </c>
      <c r="U1182" s="2">
        <v>1</v>
      </c>
      <c r="W1182" s="2">
        <v>1</v>
      </c>
    </row>
    <row r="1183" spans="1:23" x14ac:dyDescent="0.25">
      <c r="A1183" s="1" t="s">
        <v>188</v>
      </c>
      <c r="B1183" s="1" t="s">
        <v>1495</v>
      </c>
      <c r="C1183" s="1" t="s">
        <v>1499</v>
      </c>
      <c r="D1183" s="1" t="s">
        <v>121</v>
      </c>
      <c r="E1183" s="1" t="s">
        <v>191</v>
      </c>
      <c r="F1183" s="1" t="s">
        <v>191</v>
      </c>
      <c r="G1183" s="1" t="s">
        <v>1496</v>
      </c>
      <c r="H1183" s="1" t="s">
        <v>1500</v>
      </c>
    </row>
    <row r="1184" spans="1:23" x14ac:dyDescent="0.25">
      <c r="A1184" s="1" t="s">
        <v>188</v>
      </c>
      <c r="B1184" s="1" t="s">
        <v>1495</v>
      </c>
      <c r="C1184" s="1" t="s">
        <v>1501</v>
      </c>
      <c r="D1184" s="1" t="s">
        <v>121</v>
      </c>
      <c r="E1184" s="1" t="s">
        <v>191</v>
      </c>
      <c r="F1184" s="1" t="s">
        <v>191</v>
      </c>
      <c r="G1184" s="1" t="s">
        <v>1496</v>
      </c>
      <c r="H1184" s="1" t="s">
        <v>1502</v>
      </c>
      <c r="I1184" s="2">
        <v>1</v>
      </c>
      <c r="J1184" s="2">
        <v>2</v>
      </c>
      <c r="U1184" s="2">
        <v>1</v>
      </c>
      <c r="V1184" s="2">
        <v>2</v>
      </c>
      <c r="W1184" s="2">
        <v>3</v>
      </c>
    </row>
    <row r="1185" spans="1:23" x14ac:dyDescent="0.25">
      <c r="A1185" s="1" t="s">
        <v>188</v>
      </c>
      <c r="B1185" s="1" t="s">
        <v>1495</v>
      </c>
      <c r="C1185" s="1" t="s">
        <v>386</v>
      </c>
      <c r="D1185" s="1" t="s">
        <v>121</v>
      </c>
      <c r="E1185" s="1" t="s">
        <v>191</v>
      </c>
      <c r="F1185" s="1" t="s">
        <v>192</v>
      </c>
      <c r="G1185" s="1" t="s">
        <v>1496</v>
      </c>
      <c r="H1185" s="1" t="s">
        <v>297</v>
      </c>
      <c r="I1185" s="2">
        <v>2</v>
      </c>
      <c r="J1185" s="2">
        <v>2</v>
      </c>
      <c r="K1185" s="2">
        <v>1</v>
      </c>
      <c r="L1185" s="2">
        <v>1</v>
      </c>
      <c r="N1185" s="2">
        <v>1</v>
      </c>
      <c r="P1185" s="2">
        <v>1</v>
      </c>
      <c r="U1185" s="2">
        <v>3</v>
      </c>
      <c r="V1185" s="2">
        <v>5</v>
      </c>
      <c r="W1185" s="2">
        <v>8</v>
      </c>
    </row>
    <row r="1186" spans="1:23" x14ac:dyDescent="0.25">
      <c r="A1186" s="1" t="s">
        <v>188</v>
      </c>
      <c r="B1186" s="1" t="s">
        <v>1495</v>
      </c>
      <c r="C1186" s="1" t="s">
        <v>427</v>
      </c>
      <c r="D1186" s="1" t="s">
        <v>121</v>
      </c>
      <c r="E1186" s="1" t="s">
        <v>191</v>
      </c>
      <c r="F1186" s="1" t="s">
        <v>192</v>
      </c>
      <c r="G1186" s="1" t="s">
        <v>1496</v>
      </c>
      <c r="H1186" s="1" t="s">
        <v>322</v>
      </c>
      <c r="I1186" s="2">
        <v>6</v>
      </c>
      <c r="K1186" s="2">
        <v>5</v>
      </c>
      <c r="L1186" s="2">
        <v>1</v>
      </c>
      <c r="M1186" s="2">
        <v>1</v>
      </c>
      <c r="O1186" s="2">
        <v>1</v>
      </c>
      <c r="U1186" s="2">
        <v>13</v>
      </c>
      <c r="V1186" s="2">
        <v>1</v>
      </c>
      <c r="W1186" s="2">
        <v>14</v>
      </c>
    </row>
    <row r="1187" spans="1:23" x14ac:dyDescent="0.25">
      <c r="A1187" s="1" t="s">
        <v>188</v>
      </c>
      <c r="B1187" s="1" t="s">
        <v>1495</v>
      </c>
      <c r="C1187" s="1" t="s">
        <v>356</v>
      </c>
      <c r="D1187" s="1" t="s">
        <v>121</v>
      </c>
      <c r="E1187" s="1" t="s">
        <v>191</v>
      </c>
      <c r="F1187" s="1" t="s">
        <v>196</v>
      </c>
      <c r="G1187" s="1" t="s">
        <v>1496</v>
      </c>
      <c r="H1187" s="1" t="s">
        <v>357</v>
      </c>
      <c r="K1187" s="2">
        <v>3</v>
      </c>
      <c r="M1187" s="2">
        <v>3</v>
      </c>
      <c r="U1187" s="2">
        <v>6</v>
      </c>
      <c r="W1187" s="2">
        <v>6</v>
      </c>
    </row>
    <row r="1188" spans="1:23" x14ac:dyDescent="0.25">
      <c r="A1188" s="1" t="s">
        <v>188</v>
      </c>
      <c r="B1188" s="1" t="s">
        <v>1495</v>
      </c>
      <c r="C1188" s="1" t="s">
        <v>400</v>
      </c>
      <c r="D1188" s="1" t="s">
        <v>121</v>
      </c>
      <c r="E1188" s="1" t="s">
        <v>191</v>
      </c>
      <c r="F1188" s="1" t="s">
        <v>196</v>
      </c>
      <c r="G1188" s="1" t="s">
        <v>1496</v>
      </c>
      <c r="H1188" s="1" t="s">
        <v>297</v>
      </c>
      <c r="L1188" s="2">
        <v>2</v>
      </c>
      <c r="N1188" s="2">
        <v>3</v>
      </c>
      <c r="V1188" s="2">
        <v>5</v>
      </c>
      <c r="W1188" s="2">
        <v>5</v>
      </c>
    </row>
    <row r="1189" spans="1:23" x14ac:dyDescent="0.25">
      <c r="A1189" s="1" t="s">
        <v>188</v>
      </c>
      <c r="B1189" s="1" t="s">
        <v>1495</v>
      </c>
      <c r="C1189" s="1" t="s">
        <v>358</v>
      </c>
      <c r="D1189" s="1" t="s">
        <v>121</v>
      </c>
      <c r="E1189" s="1" t="s">
        <v>191</v>
      </c>
      <c r="F1189" s="1" t="s">
        <v>196</v>
      </c>
      <c r="G1189" s="1" t="s">
        <v>1496</v>
      </c>
      <c r="H1189" s="1" t="s">
        <v>322</v>
      </c>
      <c r="M1189" s="2">
        <v>2</v>
      </c>
      <c r="N1189" s="2">
        <v>1</v>
      </c>
      <c r="U1189" s="2">
        <v>2</v>
      </c>
      <c r="V1189" s="2">
        <v>1</v>
      </c>
      <c r="W1189" s="2">
        <v>3</v>
      </c>
    </row>
    <row r="1190" spans="1:23" x14ac:dyDescent="0.25">
      <c r="A1190" s="1" t="s">
        <v>188</v>
      </c>
      <c r="B1190" s="1" t="s">
        <v>1495</v>
      </c>
      <c r="C1190" s="1" t="s">
        <v>298</v>
      </c>
      <c r="D1190" s="1" t="s">
        <v>121</v>
      </c>
      <c r="E1190" s="1" t="s">
        <v>191</v>
      </c>
      <c r="F1190" s="1" t="s">
        <v>253</v>
      </c>
      <c r="G1190" s="1" t="s">
        <v>1496</v>
      </c>
      <c r="H1190" s="1" t="s">
        <v>297</v>
      </c>
      <c r="M1190" s="2">
        <v>11</v>
      </c>
      <c r="N1190" s="2">
        <v>5</v>
      </c>
      <c r="O1190" s="2">
        <v>4</v>
      </c>
      <c r="P1190" s="2">
        <v>3</v>
      </c>
      <c r="Q1190" s="2">
        <v>5</v>
      </c>
      <c r="R1190" s="2">
        <v>1</v>
      </c>
      <c r="S1190" s="2">
        <v>4</v>
      </c>
      <c r="T1190" s="2">
        <v>2</v>
      </c>
      <c r="U1190" s="2">
        <v>24</v>
      </c>
      <c r="V1190" s="2">
        <v>11</v>
      </c>
      <c r="W1190" s="2">
        <v>35</v>
      </c>
    </row>
    <row r="1191" spans="1:23" x14ac:dyDescent="0.25">
      <c r="A1191" s="1" t="s">
        <v>188</v>
      </c>
      <c r="B1191" s="1" t="s">
        <v>1495</v>
      </c>
      <c r="C1191" s="1" t="s">
        <v>274</v>
      </c>
      <c r="D1191" s="1" t="s">
        <v>121</v>
      </c>
      <c r="E1191" s="1" t="s">
        <v>191</v>
      </c>
      <c r="F1191" s="1" t="s">
        <v>266</v>
      </c>
      <c r="G1191" s="1" t="s">
        <v>1496</v>
      </c>
      <c r="H1191" s="1" t="s">
        <v>273</v>
      </c>
    </row>
    <row r="1192" spans="1:23" x14ac:dyDescent="0.25">
      <c r="A1192" s="1" t="s">
        <v>188</v>
      </c>
      <c r="B1192" s="1" t="s">
        <v>1503</v>
      </c>
      <c r="C1192" s="1" t="s">
        <v>1504</v>
      </c>
      <c r="D1192" s="1" t="s">
        <v>121</v>
      </c>
      <c r="E1192" s="1" t="s">
        <v>191</v>
      </c>
      <c r="F1192" s="1" t="s">
        <v>191</v>
      </c>
      <c r="G1192" s="1" t="s">
        <v>1505</v>
      </c>
      <c r="H1192" s="1" t="s">
        <v>304</v>
      </c>
      <c r="I1192" s="2">
        <v>1</v>
      </c>
      <c r="J1192" s="2">
        <v>2</v>
      </c>
      <c r="U1192" s="2">
        <v>1</v>
      </c>
      <c r="V1192" s="2">
        <v>2</v>
      </c>
      <c r="W1192" s="2">
        <v>3</v>
      </c>
    </row>
    <row r="1193" spans="1:23" x14ac:dyDescent="0.25">
      <c r="A1193" s="1" t="s">
        <v>188</v>
      </c>
      <c r="B1193" s="1" t="s">
        <v>1506</v>
      </c>
      <c r="C1193" s="1" t="s">
        <v>1507</v>
      </c>
      <c r="D1193" s="1" t="s">
        <v>123</v>
      </c>
      <c r="E1193" s="1" t="s">
        <v>191</v>
      </c>
      <c r="F1193" s="1" t="s">
        <v>191</v>
      </c>
      <c r="G1193" s="1" t="s">
        <v>1508</v>
      </c>
      <c r="H1193" s="1" t="s">
        <v>1509</v>
      </c>
      <c r="I1193" s="2">
        <v>9</v>
      </c>
      <c r="J1193" s="2">
        <v>6</v>
      </c>
      <c r="K1193" s="2">
        <v>4</v>
      </c>
      <c r="N1193" s="2">
        <v>1</v>
      </c>
      <c r="P1193" s="2">
        <v>1</v>
      </c>
      <c r="Q1193" s="2">
        <v>1</v>
      </c>
      <c r="U1193" s="2">
        <v>14</v>
      </c>
      <c r="V1193" s="2">
        <v>8</v>
      </c>
      <c r="W1193" s="2">
        <v>22</v>
      </c>
    </row>
    <row r="1194" spans="1:23" x14ac:dyDescent="0.25">
      <c r="A1194" s="1" t="s">
        <v>188</v>
      </c>
      <c r="B1194" s="1" t="s">
        <v>1506</v>
      </c>
      <c r="C1194" s="1" t="s">
        <v>1510</v>
      </c>
      <c r="D1194" s="1" t="s">
        <v>123</v>
      </c>
      <c r="E1194" s="1" t="s">
        <v>191</v>
      </c>
      <c r="F1194" s="1" t="s">
        <v>196</v>
      </c>
      <c r="G1194" s="1" t="s">
        <v>1508</v>
      </c>
      <c r="H1194" s="1" t="s">
        <v>1509</v>
      </c>
      <c r="L1194" s="2">
        <v>4</v>
      </c>
      <c r="M1194" s="2">
        <v>1</v>
      </c>
      <c r="N1194" s="2">
        <v>1</v>
      </c>
      <c r="O1194" s="2">
        <v>1</v>
      </c>
      <c r="Q1194" s="2">
        <v>3</v>
      </c>
      <c r="S1194" s="2">
        <v>1</v>
      </c>
      <c r="U1194" s="2">
        <v>6</v>
      </c>
      <c r="V1194" s="2">
        <v>5</v>
      </c>
      <c r="W1194" s="2">
        <v>11</v>
      </c>
    </row>
    <row r="1195" spans="1:23" x14ac:dyDescent="0.25">
      <c r="A1195" s="1" t="s">
        <v>188</v>
      </c>
      <c r="B1195" s="1" t="s">
        <v>1506</v>
      </c>
      <c r="C1195" s="1" t="s">
        <v>1511</v>
      </c>
      <c r="D1195" s="1" t="s">
        <v>123</v>
      </c>
      <c r="E1195" s="1" t="s">
        <v>191</v>
      </c>
      <c r="F1195" s="1" t="s">
        <v>253</v>
      </c>
      <c r="G1195" s="1" t="s">
        <v>1508</v>
      </c>
      <c r="H1195" s="1" t="s">
        <v>1509</v>
      </c>
      <c r="M1195" s="2">
        <v>8</v>
      </c>
      <c r="N1195" s="2">
        <v>2</v>
      </c>
      <c r="O1195" s="2">
        <v>6</v>
      </c>
      <c r="P1195" s="2">
        <v>8</v>
      </c>
      <c r="Q1195" s="2">
        <v>6</v>
      </c>
      <c r="R1195" s="2">
        <v>3</v>
      </c>
      <c r="S1195" s="2">
        <v>7</v>
      </c>
      <c r="T1195" s="2">
        <v>8</v>
      </c>
      <c r="U1195" s="2">
        <v>27</v>
      </c>
      <c r="V1195" s="2">
        <v>21</v>
      </c>
      <c r="W1195" s="2">
        <v>48</v>
      </c>
    </row>
    <row r="1196" spans="1:23" x14ac:dyDescent="0.25">
      <c r="A1196" s="1" t="s">
        <v>188</v>
      </c>
      <c r="B1196" s="1" t="s">
        <v>1506</v>
      </c>
      <c r="C1196" s="1" t="s">
        <v>1512</v>
      </c>
      <c r="D1196" s="1" t="s">
        <v>123</v>
      </c>
      <c r="E1196" s="1" t="s">
        <v>191</v>
      </c>
      <c r="F1196" s="1" t="s">
        <v>266</v>
      </c>
      <c r="G1196" s="1" t="s">
        <v>1508</v>
      </c>
      <c r="H1196" s="1" t="s">
        <v>1509</v>
      </c>
    </row>
    <row r="1197" spans="1:23" x14ac:dyDescent="0.25">
      <c r="A1197" s="1" t="s">
        <v>188</v>
      </c>
      <c r="B1197" s="1" t="s">
        <v>1513</v>
      </c>
      <c r="C1197" s="1" t="s">
        <v>312</v>
      </c>
      <c r="D1197" s="1" t="s">
        <v>123</v>
      </c>
      <c r="E1197" s="1" t="s">
        <v>191</v>
      </c>
      <c r="F1197" s="1" t="s">
        <v>192</v>
      </c>
      <c r="G1197" s="1" t="s">
        <v>1514</v>
      </c>
      <c r="H1197" s="1" t="s">
        <v>314</v>
      </c>
      <c r="J1197" s="2">
        <v>3</v>
      </c>
      <c r="V1197" s="2">
        <v>3</v>
      </c>
      <c r="W1197" s="2">
        <v>3</v>
      </c>
    </row>
    <row r="1198" spans="1:23" x14ac:dyDescent="0.25">
      <c r="A1198" s="1" t="s">
        <v>188</v>
      </c>
      <c r="B1198" s="1" t="s">
        <v>1513</v>
      </c>
      <c r="C1198" s="1" t="s">
        <v>1515</v>
      </c>
      <c r="D1198" s="1" t="s">
        <v>123</v>
      </c>
      <c r="E1198" s="1" t="s">
        <v>191</v>
      </c>
      <c r="F1198" s="1" t="s">
        <v>192</v>
      </c>
      <c r="G1198" s="1" t="s">
        <v>1514</v>
      </c>
      <c r="H1198" s="1" t="s">
        <v>1516</v>
      </c>
      <c r="I1198" s="2">
        <v>1</v>
      </c>
      <c r="U1198" s="2">
        <v>1</v>
      </c>
      <c r="W1198" s="2">
        <v>1</v>
      </c>
    </row>
    <row r="1199" spans="1:23" x14ac:dyDescent="0.25">
      <c r="A1199" s="1" t="s">
        <v>188</v>
      </c>
      <c r="B1199" s="1" t="s">
        <v>1513</v>
      </c>
      <c r="C1199" s="1" t="s">
        <v>1304</v>
      </c>
      <c r="D1199" s="1" t="s">
        <v>123</v>
      </c>
      <c r="E1199" s="1" t="s">
        <v>191</v>
      </c>
      <c r="F1199" s="1" t="s">
        <v>253</v>
      </c>
      <c r="G1199" s="1" t="s">
        <v>1514</v>
      </c>
      <c r="H1199" s="1" t="s">
        <v>314</v>
      </c>
    </row>
    <row r="1200" spans="1:23" x14ac:dyDescent="0.25">
      <c r="A1200" s="1" t="s">
        <v>188</v>
      </c>
      <c r="B1200" s="1" t="s">
        <v>1513</v>
      </c>
      <c r="C1200" s="1" t="s">
        <v>317</v>
      </c>
      <c r="D1200" s="1" t="s">
        <v>123</v>
      </c>
      <c r="E1200" s="1" t="s">
        <v>191</v>
      </c>
      <c r="F1200" s="1" t="s">
        <v>196</v>
      </c>
      <c r="G1200" s="1" t="s">
        <v>1514</v>
      </c>
      <c r="H1200" s="1" t="s">
        <v>314</v>
      </c>
      <c r="K1200" s="2">
        <v>1</v>
      </c>
      <c r="L1200" s="2">
        <v>7</v>
      </c>
      <c r="N1200" s="2">
        <v>4</v>
      </c>
      <c r="P1200" s="2">
        <v>1</v>
      </c>
      <c r="R1200" s="2">
        <v>1</v>
      </c>
      <c r="T1200" s="2">
        <v>1</v>
      </c>
      <c r="U1200" s="2">
        <v>1</v>
      </c>
      <c r="V1200" s="2">
        <v>14</v>
      </c>
      <c r="W1200" s="2">
        <v>15</v>
      </c>
    </row>
    <row r="1201" spans="1:23" x14ac:dyDescent="0.25">
      <c r="A1201" s="1" t="s">
        <v>188</v>
      </c>
      <c r="B1201" s="1" t="s">
        <v>1513</v>
      </c>
      <c r="C1201" s="1" t="s">
        <v>1517</v>
      </c>
      <c r="D1201" s="1" t="s">
        <v>123</v>
      </c>
      <c r="E1201" s="1" t="s">
        <v>191</v>
      </c>
      <c r="F1201" s="1" t="s">
        <v>196</v>
      </c>
      <c r="G1201" s="1" t="s">
        <v>1514</v>
      </c>
      <c r="H1201" s="1" t="s">
        <v>1516</v>
      </c>
      <c r="K1201" s="2">
        <v>1</v>
      </c>
      <c r="L1201" s="2">
        <v>1</v>
      </c>
      <c r="M1201" s="2">
        <v>2</v>
      </c>
      <c r="U1201" s="2">
        <v>3</v>
      </c>
      <c r="V1201" s="2">
        <v>1</v>
      </c>
      <c r="W1201" s="2">
        <v>4</v>
      </c>
    </row>
    <row r="1202" spans="1:23" x14ac:dyDescent="0.25">
      <c r="A1202" s="1" t="s">
        <v>188</v>
      </c>
      <c r="B1202" s="1" t="s">
        <v>1513</v>
      </c>
      <c r="C1202" s="1" t="s">
        <v>616</v>
      </c>
      <c r="D1202" s="1" t="s">
        <v>123</v>
      </c>
      <c r="E1202" s="1" t="s">
        <v>191</v>
      </c>
      <c r="F1202" s="1" t="s">
        <v>253</v>
      </c>
      <c r="G1202" s="1" t="s">
        <v>1514</v>
      </c>
      <c r="H1202" s="1" t="s">
        <v>314</v>
      </c>
      <c r="P1202" s="2">
        <v>1</v>
      </c>
      <c r="R1202" s="2">
        <v>1</v>
      </c>
      <c r="S1202" s="2">
        <v>1</v>
      </c>
      <c r="U1202" s="2">
        <v>1</v>
      </c>
      <c r="V1202" s="2">
        <v>2</v>
      </c>
      <c r="W1202" s="2">
        <v>3</v>
      </c>
    </row>
    <row r="1203" spans="1:23" x14ac:dyDescent="0.25">
      <c r="A1203" s="1" t="s">
        <v>188</v>
      </c>
      <c r="B1203" s="1" t="s">
        <v>1518</v>
      </c>
      <c r="C1203" s="1" t="s">
        <v>872</v>
      </c>
      <c r="D1203" s="1" t="s">
        <v>123</v>
      </c>
      <c r="E1203" s="1" t="s">
        <v>191</v>
      </c>
      <c r="F1203" s="1" t="s">
        <v>191</v>
      </c>
      <c r="G1203" s="1" t="s">
        <v>1519</v>
      </c>
      <c r="H1203" s="1" t="s">
        <v>278</v>
      </c>
      <c r="I1203" s="2">
        <v>2</v>
      </c>
      <c r="J1203" s="2">
        <v>2</v>
      </c>
      <c r="K1203" s="2">
        <v>2</v>
      </c>
      <c r="U1203" s="2">
        <v>4</v>
      </c>
      <c r="V1203" s="2">
        <v>2</v>
      </c>
      <c r="W1203" s="2">
        <v>6</v>
      </c>
    </row>
    <row r="1204" spans="1:23" x14ac:dyDescent="0.25">
      <c r="A1204" s="1" t="s">
        <v>188</v>
      </c>
      <c r="B1204" s="1" t="s">
        <v>1518</v>
      </c>
      <c r="C1204" s="1" t="s">
        <v>279</v>
      </c>
      <c r="D1204" s="1" t="s">
        <v>123</v>
      </c>
      <c r="E1204" s="1" t="s">
        <v>191</v>
      </c>
      <c r="F1204" s="1" t="s">
        <v>196</v>
      </c>
      <c r="G1204" s="1" t="s">
        <v>1519</v>
      </c>
      <c r="H1204" s="1" t="s">
        <v>278</v>
      </c>
      <c r="K1204" s="2">
        <v>11</v>
      </c>
      <c r="L1204" s="2">
        <v>4</v>
      </c>
      <c r="M1204" s="2">
        <v>4</v>
      </c>
      <c r="N1204" s="2">
        <v>1</v>
      </c>
      <c r="O1204" s="2">
        <v>3</v>
      </c>
      <c r="P1204" s="2">
        <v>2</v>
      </c>
      <c r="Q1204" s="2">
        <v>2</v>
      </c>
      <c r="R1204" s="2">
        <v>1</v>
      </c>
      <c r="S1204" s="2">
        <v>2</v>
      </c>
      <c r="U1204" s="2">
        <v>22</v>
      </c>
      <c r="V1204" s="2">
        <v>8</v>
      </c>
      <c r="W1204" s="2">
        <v>30</v>
      </c>
    </row>
    <row r="1205" spans="1:23" x14ac:dyDescent="0.25">
      <c r="A1205" s="1" t="s">
        <v>188</v>
      </c>
      <c r="B1205" s="1" t="s">
        <v>1520</v>
      </c>
      <c r="C1205" s="1" t="s">
        <v>723</v>
      </c>
      <c r="D1205" s="1" t="s">
        <v>153</v>
      </c>
      <c r="E1205" s="1" t="s">
        <v>191</v>
      </c>
      <c r="F1205" s="1" t="s">
        <v>192</v>
      </c>
      <c r="G1205" s="1" t="s">
        <v>1522</v>
      </c>
      <c r="H1205" s="1" t="s">
        <v>724</v>
      </c>
      <c r="I1205" s="2">
        <v>4</v>
      </c>
      <c r="J1205" s="2">
        <v>1</v>
      </c>
      <c r="K1205" s="2">
        <v>2</v>
      </c>
      <c r="U1205" s="2">
        <v>6</v>
      </c>
      <c r="V1205" s="2">
        <v>1</v>
      </c>
      <c r="W1205" s="2">
        <v>7</v>
      </c>
    </row>
    <row r="1206" spans="1:23" x14ac:dyDescent="0.25">
      <c r="A1206" s="1" t="s">
        <v>188</v>
      </c>
      <c r="B1206" s="1" t="s">
        <v>1520</v>
      </c>
      <c r="C1206" s="1" t="s">
        <v>1525</v>
      </c>
      <c r="D1206" s="1" t="s">
        <v>153</v>
      </c>
      <c r="E1206" s="1" t="s">
        <v>191</v>
      </c>
      <c r="F1206" s="1" t="s">
        <v>192</v>
      </c>
      <c r="G1206" s="1" t="s">
        <v>1522</v>
      </c>
      <c r="H1206" s="1" t="s">
        <v>1526</v>
      </c>
      <c r="I1206" s="2">
        <v>3</v>
      </c>
      <c r="J1206" s="2">
        <v>1</v>
      </c>
      <c r="K1206" s="2">
        <v>2</v>
      </c>
      <c r="U1206" s="2">
        <v>5</v>
      </c>
      <c r="V1206" s="2">
        <v>1</v>
      </c>
      <c r="W1206" s="2">
        <v>6</v>
      </c>
    </row>
    <row r="1207" spans="1:23" x14ac:dyDescent="0.25">
      <c r="A1207" s="1" t="s">
        <v>188</v>
      </c>
      <c r="B1207" s="1" t="s">
        <v>1520</v>
      </c>
      <c r="C1207" s="1" t="s">
        <v>1521</v>
      </c>
      <c r="D1207" s="1" t="s">
        <v>125</v>
      </c>
      <c r="E1207" s="1" t="s">
        <v>191</v>
      </c>
      <c r="F1207" s="1" t="s">
        <v>192</v>
      </c>
      <c r="G1207" s="1" t="s">
        <v>1522</v>
      </c>
      <c r="H1207" s="1" t="s">
        <v>1523</v>
      </c>
      <c r="I1207" s="2">
        <v>8</v>
      </c>
      <c r="J1207" s="2">
        <v>1</v>
      </c>
      <c r="K1207" s="2">
        <v>1</v>
      </c>
      <c r="U1207" s="2">
        <v>9</v>
      </c>
      <c r="V1207" s="2">
        <v>1</v>
      </c>
      <c r="W1207" s="2">
        <v>10</v>
      </c>
    </row>
    <row r="1208" spans="1:23" x14ac:dyDescent="0.25">
      <c r="A1208" s="1" t="s">
        <v>188</v>
      </c>
      <c r="B1208" s="1" t="s">
        <v>1520</v>
      </c>
      <c r="C1208" s="1" t="s">
        <v>728</v>
      </c>
      <c r="D1208" s="1" t="s">
        <v>153</v>
      </c>
      <c r="E1208" s="1" t="s">
        <v>191</v>
      </c>
      <c r="F1208" s="1" t="s">
        <v>196</v>
      </c>
      <c r="G1208" s="1" t="s">
        <v>1522</v>
      </c>
      <c r="H1208" s="1" t="s">
        <v>724</v>
      </c>
      <c r="K1208" s="2">
        <v>3</v>
      </c>
      <c r="L1208" s="2">
        <v>1</v>
      </c>
      <c r="M1208" s="2">
        <v>3</v>
      </c>
      <c r="N1208" s="2">
        <v>2</v>
      </c>
      <c r="O1208" s="2">
        <v>3</v>
      </c>
      <c r="P1208" s="2">
        <v>1</v>
      </c>
      <c r="Q1208" s="2">
        <v>4</v>
      </c>
      <c r="S1208" s="2">
        <v>3</v>
      </c>
      <c r="T1208" s="2">
        <v>1</v>
      </c>
      <c r="U1208" s="2">
        <v>16</v>
      </c>
      <c r="V1208" s="2">
        <v>5</v>
      </c>
      <c r="W1208" s="2">
        <v>21</v>
      </c>
    </row>
    <row r="1209" spans="1:23" x14ac:dyDescent="0.25">
      <c r="A1209" s="1" t="s">
        <v>188</v>
      </c>
      <c r="B1209" s="1" t="s">
        <v>1520</v>
      </c>
      <c r="C1209" s="1" t="s">
        <v>1527</v>
      </c>
      <c r="D1209" s="1" t="s">
        <v>153</v>
      </c>
      <c r="E1209" s="1" t="s">
        <v>191</v>
      </c>
      <c r="F1209" s="1" t="s">
        <v>196</v>
      </c>
      <c r="G1209" s="1" t="s">
        <v>1522</v>
      </c>
      <c r="H1209" s="1" t="s">
        <v>1526</v>
      </c>
      <c r="K1209" s="2">
        <v>4</v>
      </c>
      <c r="L1209" s="2">
        <v>1</v>
      </c>
      <c r="M1209" s="2">
        <v>6</v>
      </c>
      <c r="N1209" s="2">
        <v>3</v>
      </c>
      <c r="O1209" s="2">
        <v>2</v>
      </c>
      <c r="P1209" s="2">
        <v>1</v>
      </c>
      <c r="Q1209" s="2">
        <v>3</v>
      </c>
      <c r="R1209" s="2">
        <v>1</v>
      </c>
      <c r="S1209" s="2">
        <v>3</v>
      </c>
      <c r="T1209" s="2">
        <v>1</v>
      </c>
      <c r="U1209" s="2">
        <v>18</v>
      </c>
      <c r="V1209" s="2">
        <v>7</v>
      </c>
      <c r="W1209" s="2">
        <v>25</v>
      </c>
    </row>
    <row r="1210" spans="1:23" x14ac:dyDescent="0.25">
      <c r="A1210" s="1" t="s">
        <v>188</v>
      </c>
      <c r="B1210" s="1" t="s">
        <v>1520</v>
      </c>
      <c r="C1210" s="1" t="s">
        <v>1524</v>
      </c>
      <c r="D1210" s="1" t="s">
        <v>125</v>
      </c>
      <c r="E1210" s="1" t="s">
        <v>191</v>
      </c>
      <c r="F1210" s="1" t="s">
        <v>196</v>
      </c>
      <c r="G1210" s="1" t="s">
        <v>1522</v>
      </c>
      <c r="H1210" s="1" t="s">
        <v>1523</v>
      </c>
      <c r="K1210" s="2">
        <v>1</v>
      </c>
      <c r="M1210" s="2">
        <v>5</v>
      </c>
      <c r="N1210" s="2">
        <v>1</v>
      </c>
      <c r="O1210" s="2">
        <v>4</v>
      </c>
      <c r="U1210" s="2">
        <v>10</v>
      </c>
      <c r="V1210" s="2">
        <v>1</v>
      </c>
      <c r="W1210" s="2">
        <v>11</v>
      </c>
    </row>
    <row r="1211" spans="1:23" x14ac:dyDescent="0.25">
      <c r="A1211" s="1" t="s">
        <v>188</v>
      </c>
      <c r="B1211" s="1" t="s">
        <v>1528</v>
      </c>
      <c r="C1211" s="1" t="s">
        <v>271</v>
      </c>
      <c r="D1211" s="1" t="s">
        <v>125</v>
      </c>
      <c r="E1211" s="1" t="s">
        <v>191</v>
      </c>
      <c r="F1211" s="1" t="s">
        <v>191</v>
      </c>
      <c r="G1211" s="1" t="s">
        <v>1529</v>
      </c>
      <c r="H1211" s="1" t="s">
        <v>273</v>
      </c>
      <c r="M1211" s="2">
        <v>1</v>
      </c>
      <c r="U1211" s="2">
        <v>1</v>
      </c>
      <c r="W1211" s="2">
        <v>1</v>
      </c>
    </row>
    <row r="1212" spans="1:23" x14ac:dyDescent="0.25">
      <c r="A1212" s="1" t="s">
        <v>188</v>
      </c>
      <c r="B1212" s="1" t="s">
        <v>1528</v>
      </c>
      <c r="C1212" s="1" t="s">
        <v>274</v>
      </c>
      <c r="D1212" s="1" t="s">
        <v>125</v>
      </c>
      <c r="E1212" s="1" t="s">
        <v>191</v>
      </c>
      <c r="F1212" s="1" t="s">
        <v>266</v>
      </c>
      <c r="G1212" s="1" t="s">
        <v>1529</v>
      </c>
      <c r="H1212" s="1" t="s">
        <v>273</v>
      </c>
      <c r="I1212" s="2">
        <v>1</v>
      </c>
      <c r="U1212" s="2">
        <v>1</v>
      </c>
      <c r="W1212" s="2">
        <v>1</v>
      </c>
    </row>
    <row r="1213" spans="1:23" x14ac:dyDescent="0.25">
      <c r="A1213" s="1" t="s">
        <v>188</v>
      </c>
      <c r="B1213" s="1" t="s">
        <v>1530</v>
      </c>
      <c r="C1213" s="1" t="s">
        <v>1535</v>
      </c>
      <c r="D1213" s="1" t="s">
        <v>159</v>
      </c>
      <c r="E1213" s="1" t="s">
        <v>191</v>
      </c>
      <c r="F1213" s="1" t="s">
        <v>191</v>
      </c>
      <c r="G1213" s="1" t="s">
        <v>1532</v>
      </c>
      <c r="H1213" s="1" t="s">
        <v>1536</v>
      </c>
    </row>
    <row r="1214" spans="1:23" x14ac:dyDescent="0.25">
      <c r="A1214" s="1" t="s">
        <v>188</v>
      </c>
      <c r="B1214" s="1" t="s">
        <v>1530</v>
      </c>
      <c r="C1214" s="1" t="s">
        <v>1537</v>
      </c>
      <c r="D1214" s="1" t="s">
        <v>159</v>
      </c>
      <c r="E1214" s="1" t="s">
        <v>191</v>
      </c>
      <c r="F1214" s="1" t="s">
        <v>191</v>
      </c>
      <c r="G1214" s="1" t="s">
        <v>1532</v>
      </c>
      <c r="H1214" s="1" t="s">
        <v>1538</v>
      </c>
      <c r="I1214" s="2">
        <v>1</v>
      </c>
      <c r="U1214" s="2">
        <v>1</v>
      </c>
      <c r="W1214" s="2">
        <v>1</v>
      </c>
    </row>
    <row r="1215" spans="1:23" x14ac:dyDescent="0.25">
      <c r="A1215" s="1" t="s">
        <v>188</v>
      </c>
      <c r="B1215" s="1" t="s">
        <v>1530</v>
      </c>
      <c r="C1215" s="1" t="s">
        <v>1539</v>
      </c>
      <c r="D1215" s="1" t="s">
        <v>159</v>
      </c>
      <c r="E1215" s="1" t="s">
        <v>191</v>
      </c>
      <c r="F1215" s="1" t="s">
        <v>191</v>
      </c>
      <c r="G1215" s="1" t="s">
        <v>1532</v>
      </c>
      <c r="H1215" s="1" t="s">
        <v>1540</v>
      </c>
      <c r="I1215" s="2">
        <v>3</v>
      </c>
      <c r="L1215" s="2">
        <v>1</v>
      </c>
      <c r="U1215" s="2">
        <v>3</v>
      </c>
      <c r="V1215" s="2">
        <v>1</v>
      </c>
      <c r="W1215" s="2">
        <v>4</v>
      </c>
    </row>
    <row r="1216" spans="1:23" x14ac:dyDescent="0.25">
      <c r="A1216" s="1" t="s">
        <v>188</v>
      </c>
      <c r="B1216" s="1" t="s">
        <v>1530</v>
      </c>
      <c r="C1216" s="1" t="s">
        <v>1541</v>
      </c>
      <c r="D1216" s="1" t="s">
        <v>159</v>
      </c>
      <c r="E1216" s="1" t="s">
        <v>191</v>
      </c>
      <c r="F1216" s="1" t="s">
        <v>192</v>
      </c>
      <c r="G1216" s="1" t="s">
        <v>1532</v>
      </c>
      <c r="H1216" s="1" t="s">
        <v>1542</v>
      </c>
      <c r="I1216" s="2">
        <v>8</v>
      </c>
      <c r="J1216" s="2">
        <v>1</v>
      </c>
      <c r="L1216" s="2">
        <v>1</v>
      </c>
      <c r="U1216" s="2">
        <v>8</v>
      </c>
      <c r="V1216" s="2">
        <v>2</v>
      </c>
      <c r="W1216" s="2">
        <v>10</v>
      </c>
    </row>
    <row r="1217" spans="1:23" x14ac:dyDescent="0.25">
      <c r="A1217" s="1" t="s">
        <v>188</v>
      </c>
      <c r="B1217" s="1" t="s">
        <v>1530</v>
      </c>
      <c r="C1217" s="1" t="s">
        <v>1543</v>
      </c>
      <c r="D1217" s="1" t="s">
        <v>159</v>
      </c>
      <c r="E1217" s="1" t="s">
        <v>191</v>
      </c>
      <c r="F1217" s="1" t="s">
        <v>192</v>
      </c>
      <c r="G1217" s="1" t="s">
        <v>1532</v>
      </c>
      <c r="H1217" s="1" t="s">
        <v>1544</v>
      </c>
      <c r="I1217" s="2">
        <v>1</v>
      </c>
      <c r="J1217" s="2">
        <v>1</v>
      </c>
      <c r="K1217" s="2">
        <v>1</v>
      </c>
      <c r="M1217" s="2">
        <v>1</v>
      </c>
      <c r="U1217" s="2">
        <v>3</v>
      </c>
      <c r="V1217" s="2">
        <v>1</v>
      </c>
      <c r="W1217" s="2">
        <v>4</v>
      </c>
    </row>
    <row r="1218" spans="1:23" x14ac:dyDescent="0.25">
      <c r="A1218" s="1" t="s">
        <v>188</v>
      </c>
      <c r="B1218" s="1" t="s">
        <v>1530</v>
      </c>
      <c r="C1218" s="1" t="s">
        <v>1545</v>
      </c>
      <c r="D1218" s="1" t="s">
        <v>159</v>
      </c>
      <c r="E1218" s="1" t="s">
        <v>191</v>
      </c>
      <c r="F1218" s="1" t="s">
        <v>192</v>
      </c>
      <c r="G1218" s="1" t="s">
        <v>1532</v>
      </c>
      <c r="H1218" s="1" t="s">
        <v>1546</v>
      </c>
      <c r="I1218" s="2">
        <v>2</v>
      </c>
      <c r="J1218" s="2">
        <v>1</v>
      </c>
      <c r="L1218" s="2">
        <v>1</v>
      </c>
      <c r="U1218" s="2">
        <v>2</v>
      </c>
      <c r="V1218" s="2">
        <v>2</v>
      </c>
      <c r="W1218" s="2">
        <v>4</v>
      </c>
    </row>
    <row r="1219" spans="1:23" x14ac:dyDescent="0.25">
      <c r="A1219" s="1" t="s">
        <v>188</v>
      </c>
      <c r="B1219" s="1" t="s">
        <v>1530</v>
      </c>
      <c r="C1219" s="1" t="s">
        <v>1547</v>
      </c>
      <c r="D1219" s="1" t="s">
        <v>159</v>
      </c>
      <c r="E1219" s="1" t="s">
        <v>191</v>
      </c>
      <c r="F1219" s="1" t="s">
        <v>192</v>
      </c>
      <c r="G1219" s="1" t="s">
        <v>1532</v>
      </c>
      <c r="H1219" s="1" t="s">
        <v>1548</v>
      </c>
      <c r="I1219" s="2">
        <v>5</v>
      </c>
      <c r="U1219" s="2">
        <v>5</v>
      </c>
      <c r="W1219" s="2">
        <v>5</v>
      </c>
    </row>
    <row r="1220" spans="1:23" x14ac:dyDescent="0.25">
      <c r="A1220" s="1" t="s">
        <v>188</v>
      </c>
      <c r="B1220" s="1" t="s">
        <v>1530</v>
      </c>
      <c r="C1220" s="1" t="s">
        <v>1549</v>
      </c>
      <c r="D1220" s="1" t="s">
        <v>159</v>
      </c>
      <c r="E1220" s="1" t="s">
        <v>191</v>
      </c>
      <c r="F1220" s="1" t="s">
        <v>192</v>
      </c>
      <c r="G1220" s="1" t="s">
        <v>1532</v>
      </c>
      <c r="H1220" s="1" t="s">
        <v>1550</v>
      </c>
      <c r="I1220" s="2">
        <v>5</v>
      </c>
      <c r="J1220" s="2">
        <v>1</v>
      </c>
      <c r="K1220" s="2">
        <v>2</v>
      </c>
      <c r="L1220" s="2">
        <v>2</v>
      </c>
      <c r="U1220" s="2">
        <v>7</v>
      </c>
      <c r="V1220" s="2">
        <v>3</v>
      </c>
      <c r="W1220" s="2">
        <v>10</v>
      </c>
    </row>
    <row r="1221" spans="1:23" x14ac:dyDescent="0.25">
      <c r="A1221" s="1" t="s">
        <v>188</v>
      </c>
      <c r="B1221" s="1" t="s">
        <v>1530</v>
      </c>
      <c r="C1221" s="1" t="s">
        <v>723</v>
      </c>
      <c r="D1221" s="1" t="s">
        <v>159</v>
      </c>
      <c r="E1221" s="1" t="s">
        <v>191</v>
      </c>
      <c r="F1221" s="1" t="s">
        <v>192</v>
      </c>
      <c r="G1221" s="1" t="s">
        <v>1532</v>
      </c>
      <c r="H1221" s="1" t="s">
        <v>724</v>
      </c>
      <c r="I1221" s="2">
        <v>13</v>
      </c>
      <c r="J1221" s="2">
        <v>2</v>
      </c>
      <c r="K1221" s="2">
        <v>5</v>
      </c>
      <c r="L1221" s="2">
        <v>1</v>
      </c>
      <c r="M1221" s="2">
        <v>1</v>
      </c>
      <c r="O1221" s="2">
        <v>1</v>
      </c>
      <c r="U1221" s="2">
        <v>20</v>
      </c>
      <c r="V1221" s="2">
        <v>3</v>
      </c>
      <c r="W1221" s="2">
        <v>23</v>
      </c>
    </row>
    <row r="1222" spans="1:23" x14ac:dyDescent="0.25">
      <c r="A1222" s="1" t="s">
        <v>188</v>
      </c>
      <c r="B1222" s="1" t="s">
        <v>1530</v>
      </c>
      <c r="C1222" s="1" t="s">
        <v>1551</v>
      </c>
      <c r="D1222" s="1" t="s">
        <v>159</v>
      </c>
      <c r="E1222" s="1" t="s">
        <v>191</v>
      </c>
      <c r="F1222" s="1" t="s">
        <v>192</v>
      </c>
      <c r="G1222" s="1" t="s">
        <v>1532</v>
      </c>
      <c r="H1222" s="1" t="s">
        <v>1552</v>
      </c>
      <c r="I1222" s="2">
        <v>6</v>
      </c>
      <c r="K1222" s="2">
        <v>1</v>
      </c>
      <c r="M1222" s="2">
        <v>2</v>
      </c>
      <c r="U1222" s="2">
        <v>9</v>
      </c>
      <c r="W1222" s="2">
        <v>9</v>
      </c>
    </row>
    <row r="1223" spans="1:23" x14ac:dyDescent="0.25">
      <c r="A1223" s="1" t="s">
        <v>188</v>
      </c>
      <c r="B1223" s="1" t="s">
        <v>1530</v>
      </c>
      <c r="C1223" s="1" t="s">
        <v>1553</v>
      </c>
      <c r="D1223" s="1" t="s">
        <v>159</v>
      </c>
      <c r="E1223" s="1" t="s">
        <v>191</v>
      </c>
      <c r="F1223" s="1" t="s">
        <v>192</v>
      </c>
      <c r="G1223" s="1" t="s">
        <v>1532</v>
      </c>
      <c r="H1223" s="1" t="s">
        <v>1554</v>
      </c>
      <c r="I1223" s="2">
        <v>11</v>
      </c>
      <c r="J1223" s="2">
        <v>3</v>
      </c>
      <c r="K1223" s="2">
        <v>1</v>
      </c>
      <c r="M1223" s="2">
        <v>2</v>
      </c>
      <c r="U1223" s="2">
        <v>14</v>
      </c>
      <c r="V1223" s="2">
        <v>3</v>
      </c>
      <c r="W1223" s="2">
        <v>17</v>
      </c>
    </row>
    <row r="1224" spans="1:23" x14ac:dyDescent="0.25">
      <c r="A1224" s="1" t="s">
        <v>188</v>
      </c>
      <c r="B1224" s="1" t="s">
        <v>1530</v>
      </c>
      <c r="C1224" s="1" t="s">
        <v>1555</v>
      </c>
      <c r="D1224" s="1" t="s">
        <v>159</v>
      </c>
      <c r="E1224" s="1" t="s">
        <v>191</v>
      </c>
      <c r="F1224" s="1" t="s">
        <v>192</v>
      </c>
      <c r="G1224" s="1" t="s">
        <v>1532</v>
      </c>
      <c r="H1224" s="1" t="s">
        <v>1556</v>
      </c>
      <c r="I1224" s="2">
        <v>5</v>
      </c>
      <c r="J1224" s="2">
        <v>2</v>
      </c>
      <c r="K1224" s="2">
        <v>2</v>
      </c>
      <c r="L1224" s="2">
        <v>1</v>
      </c>
      <c r="U1224" s="2">
        <v>7</v>
      </c>
      <c r="V1224" s="2">
        <v>3</v>
      </c>
      <c r="W1224" s="2">
        <v>10</v>
      </c>
    </row>
    <row r="1225" spans="1:23" x14ac:dyDescent="0.25">
      <c r="A1225" s="1" t="s">
        <v>188</v>
      </c>
      <c r="B1225" s="1" t="s">
        <v>1530</v>
      </c>
      <c r="C1225" s="1" t="s">
        <v>1531</v>
      </c>
      <c r="D1225" s="1" t="s">
        <v>125</v>
      </c>
      <c r="E1225" s="1" t="s">
        <v>191</v>
      </c>
      <c r="F1225" s="1" t="s">
        <v>192</v>
      </c>
      <c r="G1225" s="1" t="s">
        <v>1532</v>
      </c>
      <c r="H1225" s="1" t="s">
        <v>1533</v>
      </c>
      <c r="I1225" s="2">
        <v>8</v>
      </c>
      <c r="J1225" s="2">
        <v>1</v>
      </c>
      <c r="K1225" s="2">
        <v>2</v>
      </c>
      <c r="L1225" s="2">
        <v>1</v>
      </c>
      <c r="M1225" s="2">
        <v>1</v>
      </c>
      <c r="U1225" s="2">
        <v>11</v>
      </c>
      <c r="V1225" s="2">
        <v>2</v>
      </c>
      <c r="W1225" s="2">
        <v>13</v>
      </c>
    </row>
    <row r="1226" spans="1:23" x14ac:dyDescent="0.25">
      <c r="A1226" s="1" t="s">
        <v>188</v>
      </c>
      <c r="B1226" s="1" t="s">
        <v>1530</v>
      </c>
      <c r="C1226" s="1" t="s">
        <v>1557</v>
      </c>
      <c r="D1226" s="1" t="s">
        <v>159</v>
      </c>
      <c r="E1226" s="1" t="s">
        <v>191</v>
      </c>
      <c r="F1226" s="1" t="s">
        <v>192</v>
      </c>
      <c r="G1226" s="1" t="s">
        <v>1532</v>
      </c>
      <c r="H1226" s="1" t="s">
        <v>1558</v>
      </c>
      <c r="I1226" s="2">
        <v>5</v>
      </c>
      <c r="J1226" s="2">
        <v>6</v>
      </c>
      <c r="K1226" s="2">
        <v>2</v>
      </c>
      <c r="L1226" s="2">
        <v>3</v>
      </c>
      <c r="O1226" s="2">
        <v>1</v>
      </c>
      <c r="P1226" s="2">
        <v>1</v>
      </c>
      <c r="U1226" s="2">
        <v>8</v>
      </c>
      <c r="V1226" s="2">
        <v>10</v>
      </c>
      <c r="W1226" s="2">
        <v>18</v>
      </c>
    </row>
    <row r="1227" spans="1:23" x14ac:dyDescent="0.25">
      <c r="A1227" s="1" t="s">
        <v>188</v>
      </c>
      <c r="B1227" s="1" t="s">
        <v>1530</v>
      </c>
      <c r="C1227" s="1" t="s">
        <v>1559</v>
      </c>
      <c r="D1227" s="1" t="s">
        <v>159</v>
      </c>
      <c r="E1227" s="1" t="s">
        <v>191</v>
      </c>
      <c r="F1227" s="1" t="s">
        <v>192</v>
      </c>
      <c r="G1227" s="1" t="s">
        <v>1532</v>
      </c>
      <c r="H1227" s="1" t="s">
        <v>1560</v>
      </c>
      <c r="I1227" s="2">
        <v>3</v>
      </c>
      <c r="J1227" s="2">
        <v>2</v>
      </c>
      <c r="L1227" s="2">
        <v>3</v>
      </c>
      <c r="M1227" s="2">
        <v>1</v>
      </c>
      <c r="U1227" s="2">
        <v>4</v>
      </c>
      <c r="V1227" s="2">
        <v>5</v>
      </c>
      <c r="W1227" s="2">
        <v>9</v>
      </c>
    </row>
    <row r="1228" spans="1:23" x14ac:dyDescent="0.25">
      <c r="A1228" s="1" t="s">
        <v>188</v>
      </c>
      <c r="B1228" s="1" t="s">
        <v>1530</v>
      </c>
      <c r="C1228" s="1" t="s">
        <v>1561</v>
      </c>
      <c r="D1228" s="1" t="s">
        <v>159</v>
      </c>
      <c r="E1228" s="1" t="s">
        <v>191</v>
      </c>
      <c r="F1228" s="1" t="s">
        <v>192</v>
      </c>
      <c r="G1228" s="1" t="s">
        <v>1532</v>
      </c>
      <c r="H1228" s="1" t="s">
        <v>1562</v>
      </c>
      <c r="I1228" s="2">
        <v>1</v>
      </c>
      <c r="J1228" s="2">
        <v>2</v>
      </c>
      <c r="L1228" s="2">
        <v>1</v>
      </c>
      <c r="M1228" s="2">
        <v>1</v>
      </c>
      <c r="U1228" s="2">
        <v>2</v>
      </c>
      <c r="V1228" s="2">
        <v>3</v>
      </c>
      <c r="W1228" s="2">
        <v>5</v>
      </c>
    </row>
    <row r="1229" spans="1:23" x14ac:dyDescent="0.25">
      <c r="A1229" s="1" t="s">
        <v>188</v>
      </c>
      <c r="B1229" s="1" t="s">
        <v>1530</v>
      </c>
      <c r="C1229" s="1" t="s">
        <v>1563</v>
      </c>
      <c r="D1229" s="1" t="s">
        <v>159</v>
      </c>
      <c r="E1229" s="1" t="s">
        <v>191</v>
      </c>
      <c r="F1229" s="1" t="s">
        <v>192</v>
      </c>
      <c r="G1229" s="1" t="s">
        <v>1532</v>
      </c>
      <c r="H1229" s="1" t="s">
        <v>1564</v>
      </c>
    </row>
    <row r="1230" spans="1:23" x14ac:dyDescent="0.25">
      <c r="A1230" s="1" t="s">
        <v>188</v>
      </c>
      <c r="B1230" s="1" t="s">
        <v>1530</v>
      </c>
      <c r="C1230" s="1" t="s">
        <v>1565</v>
      </c>
      <c r="D1230" s="1" t="s">
        <v>159</v>
      </c>
      <c r="E1230" s="1" t="s">
        <v>191</v>
      </c>
      <c r="F1230" s="1" t="s">
        <v>253</v>
      </c>
      <c r="G1230" s="1" t="s">
        <v>1532</v>
      </c>
      <c r="H1230" s="1" t="s">
        <v>1566</v>
      </c>
    </row>
    <row r="1231" spans="1:23" x14ac:dyDescent="0.25">
      <c r="A1231" s="1" t="s">
        <v>188</v>
      </c>
      <c r="B1231" s="1" t="s">
        <v>1530</v>
      </c>
      <c r="C1231" s="1" t="s">
        <v>1567</v>
      </c>
      <c r="D1231" s="1" t="s">
        <v>159</v>
      </c>
      <c r="E1231" s="1" t="s">
        <v>191</v>
      </c>
      <c r="F1231" s="1" t="s">
        <v>196</v>
      </c>
      <c r="G1231" s="1" t="s">
        <v>1532</v>
      </c>
      <c r="H1231" s="1" t="s">
        <v>1542</v>
      </c>
      <c r="K1231" s="2">
        <v>8</v>
      </c>
      <c r="L1231" s="2">
        <v>4</v>
      </c>
      <c r="M1231" s="2">
        <v>4</v>
      </c>
      <c r="N1231" s="2">
        <v>3</v>
      </c>
      <c r="O1231" s="2">
        <v>3</v>
      </c>
      <c r="P1231" s="2">
        <v>4</v>
      </c>
      <c r="Q1231" s="2">
        <v>2</v>
      </c>
      <c r="S1231" s="2">
        <v>1</v>
      </c>
      <c r="T1231" s="2">
        <v>2</v>
      </c>
      <c r="U1231" s="2">
        <v>18</v>
      </c>
      <c r="V1231" s="2">
        <v>13</v>
      </c>
      <c r="W1231" s="2">
        <v>31</v>
      </c>
    </row>
    <row r="1232" spans="1:23" x14ac:dyDescent="0.25">
      <c r="A1232" s="1" t="s">
        <v>188</v>
      </c>
      <c r="B1232" s="1" t="s">
        <v>1530</v>
      </c>
      <c r="C1232" s="1" t="s">
        <v>1568</v>
      </c>
      <c r="D1232" s="1" t="s">
        <v>159</v>
      </c>
      <c r="E1232" s="1" t="s">
        <v>191</v>
      </c>
      <c r="F1232" s="1" t="s">
        <v>196</v>
      </c>
      <c r="G1232" s="1" t="s">
        <v>1532</v>
      </c>
      <c r="H1232" s="1" t="s">
        <v>1544</v>
      </c>
      <c r="K1232" s="2">
        <v>1</v>
      </c>
      <c r="M1232" s="2">
        <v>1</v>
      </c>
      <c r="O1232" s="2">
        <v>1</v>
      </c>
      <c r="P1232" s="2">
        <v>1</v>
      </c>
      <c r="Q1232" s="2">
        <v>1</v>
      </c>
      <c r="R1232" s="2">
        <v>1</v>
      </c>
      <c r="S1232" s="2">
        <v>1</v>
      </c>
      <c r="U1232" s="2">
        <v>5</v>
      </c>
      <c r="V1232" s="2">
        <v>2</v>
      </c>
      <c r="W1232" s="2">
        <v>7</v>
      </c>
    </row>
    <row r="1233" spans="1:23" x14ac:dyDescent="0.25">
      <c r="A1233" s="1" t="s">
        <v>188</v>
      </c>
      <c r="B1233" s="1" t="s">
        <v>1530</v>
      </c>
      <c r="C1233" s="1" t="s">
        <v>1569</v>
      </c>
      <c r="D1233" s="1" t="s">
        <v>159</v>
      </c>
      <c r="E1233" s="1" t="s">
        <v>191</v>
      </c>
      <c r="F1233" s="1" t="s">
        <v>196</v>
      </c>
      <c r="G1233" s="1" t="s">
        <v>1532</v>
      </c>
      <c r="H1233" s="1" t="s">
        <v>1546</v>
      </c>
      <c r="K1233" s="2">
        <v>2</v>
      </c>
      <c r="M1233" s="2">
        <v>5</v>
      </c>
      <c r="N1233" s="2">
        <v>2</v>
      </c>
      <c r="O1233" s="2">
        <v>2</v>
      </c>
      <c r="Q1233" s="2">
        <v>1</v>
      </c>
      <c r="S1233" s="2">
        <v>1</v>
      </c>
      <c r="T1233" s="2">
        <v>1</v>
      </c>
      <c r="U1233" s="2">
        <v>11</v>
      </c>
      <c r="V1233" s="2">
        <v>3</v>
      </c>
      <c r="W1233" s="2">
        <v>14</v>
      </c>
    </row>
    <row r="1234" spans="1:23" x14ac:dyDescent="0.25">
      <c r="A1234" s="1" t="s">
        <v>188</v>
      </c>
      <c r="B1234" s="1" t="s">
        <v>1530</v>
      </c>
      <c r="C1234" s="1" t="s">
        <v>1570</v>
      </c>
      <c r="D1234" s="1" t="s">
        <v>159</v>
      </c>
      <c r="E1234" s="1" t="s">
        <v>191</v>
      </c>
      <c r="F1234" s="1" t="s">
        <v>196</v>
      </c>
      <c r="G1234" s="1" t="s">
        <v>1532</v>
      </c>
      <c r="H1234" s="1" t="s">
        <v>1550</v>
      </c>
      <c r="K1234" s="2">
        <v>2</v>
      </c>
      <c r="L1234" s="2">
        <v>1</v>
      </c>
      <c r="M1234" s="2">
        <v>4</v>
      </c>
      <c r="N1234" s="2">
        <v>1</v>
      </c>
      <c r="Q1234" s="2">
        <v>1</v>
      </c>
      <c r="T1234" s="2">
        <v>1</v>
      </c>
      <c r="U1234" s="2">
        <v>7</v>
      </c>
      <c r="V1234" s="2">
        <v>3</v>
      </c>
      <c r="W1234" s="2">
        <v>10</v>
      </c>
    </row>
    <row r="1235" spans="1:23" x14ac:dyDescent="0.25">
      <c r="A1235" s="1" t="s">
        <v>188</v>
      </c>
      <c r="B1235" s="1" t="s">
        <v>1530</v>
      </c>
      <c r="C1235" s="1" t="s">
        <v>1571</v>
      </c>
      <c r="D1235" s="1" t="s">
        <v>159</v>
      </c>
      <c r="E1235" s="1" t="s">
        <v>191</v>
      </c>
      <c r="F1235" s="1" t="s">
        <v>196</v>
      </c>
      <c r="G1235" s="1" t="s">
        <v>1532</v>
      </c>
      <c r="H1235" s="1" t="s">
        <v>1548</v>
      </c>
      <c r="K1235" s="2">
        <v>3</v>
      </c>
      <c r="M1235" s="2">
        <v>2</v>
      </c>
      <c r="U1235" s="2">
        <v>5</v>
      </c>
      <c r="W1235" s="2">
        <v>5</v>
      </c>
    </row>
    <row r="1236" spans="1:23" x14ac:dyDescent="0.25">
      <c r="A1236" s="1" t="s">
        <v>188</v>
      </c>
      <c r="B1236" s="1" t="s">
        <v>1530</v>
      </c>
      <c r="C1236" s="1" t="s">
        <v>728</v>
      </c>
      <c r="D1236" s="1" t="s">
        <v>159</v>
      </c>
      <c r="E1236" s="1" t="s">
        <v>191</v>
      </c>
      <c r="F1236" s="1" t="s">
        <v>196</v>
      </c>
      <c r="G1236" s="1" t="s">
        <v>1532</v>
      </c>
      <c r="H1236" s="1" t="s">
        <v>724</v>
      </c>
      <c r="K1236" s="2">
        <v>24</v>
      </c>
      <c r="L1236" s="2">
        <v>5</v>
      </c>
      <c r="M1236" s="2">
        <v>13</v>
      </c>
      <c r="N1236" s="2">
        <v>4</v>
      </c>
      <c r="O1236" s="2">
        <v>14</v>
      </c>
      <c r="P1236" s="2">
        <v>3</v>
      </c>
      <c r="Q1236" s="2">
        <v>6</v>
      </c>
      <c r="S1236" s="2">
        <v>8</v>
      </c>
      <c r="T1236" s="2">
        <v>1</v>
      </c>
      <c r="U1236" s="2">
        <v>65</v>
      </c>
      <c r="V1236" s="2">
        <v>13</v>
      </c>
      <c r="W1236" s="2">
        <v>78</v>
      </c>
    </row>
    <row r="1237" spans="1:23" x14ac:dyDescent="0.25">
      <c r="A1237" s="1" t="s">
        <v>188</v>
      </c>
      <c r="B1237" s="1" t="s">
        <v>1530</v>
      </c>
      <c r="C1237" s="1" t="s">
        <v>1572</v>
      </c>
      <c r="D1237" s="1" t="s">
        <v>159</v>
      </c>
      <c r="E1237" s="1" t="s">
        <v>191</v>
      </c>
      <c r="F1237" s="1" t="s">
        <v>196</v>
      </c>
      <c r="G1237" s="1" t="s">
        <v>1532</v>
      </c>
      <c r="H1237" s="1" t="s">
        <v>1552</v>
      </c>
      <c r="K1237" s="2">
        <v>10</v>
      </c>
      <c r="M1237" s="2">
        <v>8</v>
      </c>
      <c r="N1237" s="2">
        <v>1</v>
      </c>
      <c r="O1237" s="2">
        <v>1</v>
      </c>
      <c r="P1237" s="2">
        <v>1</v>
      </c>
      <c r="S1237" s="2">
        <v>2</v>
      </c>
      <c r="U1237" s="2">
        <v>21</v>
      </c>
      <c r="V1237" s="2">
        <v>2</v>
      </c>
      <c r="W1237" s="2">
        <v>23</v>
      </c>
    </row>
    <row r="1238" spans="1:23" x14ac:dyDescent="0.25">
      <c r="A1238" s="1" t="s">
        <v>188</v>
      </c>
      <c r="B1238" s="1" t="s">
        <v>1530</v>
      </c>
      <c r="C1238" s="1" t="s">
        <v>1573</v>
      </c>
      <c r="D1238" s="1" t="s">
        <v>159</v>
      </c>
      <c r="E1238" s="1" t="s">
        <v>191</v>
      </c>
      <c r="F1238" s="1" t="s">
        <v>196</v>
      </c>
      <c r="G1238" s="1" t="s">
        <v>1532</v>
      </c>
      <c r="H1238" s="1" t="s">
        <v>1554</v>
      </c>
      <c r="K1238" s="2">
        <v>7</v>
      </c>
      <c r="L1238" s="2">
        <v>7</v>
      </c>
      <c r="M1238" s="2">
        <v>4</v>
      </c>
      <c r="N1238" s="2">
        <v>5</v>
      </c>
      <c r="O1238" s="2">
        <v>3</v>
      </c>
      <c r="P1238" s="2">
        <v>2</v>
      </c>
      <c r="Q1238" s="2">
        <v>1</v>
      </c>
      <c r="S1238" s="2">
        <v>1</v>
      </c>
      <c r="T1238" s="2">
        <v>2</v>
      </c>
      <c r="U1238" s="2">
        <v>16</v>
      </c>
      <c r="V1238" s="2">
        <v>16</v>
      </c>
      <c r="W1238" s="2">
        <v>32</v>
      </c>
    </row>
    <row r="1239" spans="1:23" x14ac:dyDescent="0.25">
      <c r="A1239" s="1" t="s">
        <v>188</v>
      </c>
      <c r="B1239" s="1" t="s">
        <v>1530</v>
      </c>
      <c r="C1239" s="1" t="s">
        <v>1574</v>
      </c>
      <c r="D1239" s="1" t="s">
        <v>159</v>
      </c>
      <c r="E1239" s="1" t="s">
        <v>191</v>
      </c>
      <c r="F1239" s="1" t="s">
        <v>196</v>
      </c>
      <c r="G1239" s="1" t="s">
        <v>1532</v>
      </c>
      <c r="H1239" s="1" t="s">
        <v>1556</v>
      </c>
      <c r="K1239" s="2">
        <v>9</v>
      </c>
      <c r="L1239" s="2">
        <v>7</v>
      </c>
      <c r="M1239" s="2">
        <v>2</v>
      </c>
      <c r="N1239" s="2">
        <v>4</v>
      </c>
      <c r="O1239" s="2">
        <v>2</v>
      </c>
      <c r="P1239" s="2">
        <v>3</v>
      </c>
      <c r="Q1239" s="2">
        <v>4</v>
      </c>
      <c r="R1239" s="2">
        <v>1</v>
      </c>
      <c r="S1239" s="2">
        <v>1</v>
      </c>
      <c r="U1239" s="2">
        <v>18</v>
      </c>
      <c r="V1239" s="2">
        <v>15</v>
      </c>
      <c r="W1239" s="2">
        <v>33</v>
      </c>
    </row>
    <row r="1240" spans="1:23" x14ac:dyDescent="0.25">
      <c r="A1240" s="1" t="s">
        <v>188</v>
      </c>
      <c r="B1240" s="1" t="s">
        <v>1530</v>
      </c>
      <c r="C1240" s="1" t="s">
        <v>1575</v>
      </c>
      <c r="D1240" s="1" t="s">
        <v>159</v>
      </c>
      <c r="E1240" s="1" t="s">
        <v>191</v>
      </c>
      <c r="F1240" s="1" t="s">
        <v>196</v>
      </c>
      <c r="G1240" s="1" t="s">
        <v>1532</v>
      </c>
      <c r="H1240" s="1" t="s">
        <v>1576</v>
      </c>
      <c r="K1240" s="2">
        <v>1</v>
      </c>
      <c r="L1240" s="2">
        <v>1</v>
      </c>
      <c r="M1240" s="2">
        <v>1</v>
      </c>
      <c r="N1240" s="2">
        <v>1</v>
      </c>
      <c r="O1240" s="2">
        <v>1</v>
      </c>
      <c r="P1240" s="2">
        <v>2</v>
      </c>
      <c r="R1240" s="2">
        <v>1</v>
      </c>
      <c r="T1240" s="2">
        <v>1</v>
      </c>
      <c r="U1240" s="2">
        <v>3</v>
      </c>
      <c r="V1240" s="2">
        <v>6</v>
      </c>
      <c r="W1240" s="2">
        <v>9</v>
      </c>
    </row>
    <row r="1241" spans="1:23" x14ac:dyDescent="0.25">
      <c r="A1241" s="1" t="s">
        <v>188</v>
      </c>
      <c r="B1241" s="1" t="s">
        <v>1530</v>
      </c>
      <c r="C1241" s="1" t="s">
        <v>1577</v>
      </c>
      <c r="D1241" s="1" t="s">
        <v>159</v>
      </c>
      <c r="E1241" s="1" t="s">
        <v>191</v>
      </c>
      <c r="F1241" s="1" t="s">
        <v>196</v>
      </c>
      <c r="G1241" s="1" t="s">
        <v>1532</v>
      </c>
      <c r="H1241" s="1" t="s">
        <v>1538</v>
      </c>
      <c r="K1241" s="2">
        <v>2</v>
      </c>
      <c r="N1241" s="2">
        <v>1</v>
      </c>
      <c r="Q1241" s="2">
        <v>2</v>
      </c>
      <c r="U1241" s="2">
        <v>4</v>
      </c>
      <c r="V1241" s="2">
        <v>1</v>
      </c>
      <c r="W1241" s="2">
        <v>5</v>
      </c>
    </row>
    <row r="1242" spans="1:23" x14ac:dyDescent="0.25">
      <c r="A1242" s="1" t="s">
        <v>188</v>
      </c>
      <c r="B1242" s="1" t="s">
        <v>1530</v>
      </c>
      <c r="C1242" s="1" t="s">
        <v>1534</v>
      </c>
      <c r="D1242" s="1" t="s">
        <v>125</v>
      </c>
      <c r="E1242" s="1" t="s">
        <v>191</v>
      </c>
      <c r="F1242" s="1" t="s">
        <v>196</v>
      </c>
      <c r="G1242" s="1" t="s">
        <v>1532</v>
      </c>
      <c r="H1242" s="1" t="s">
        <v>1533</v>
      </c>
      <c r="K1242" s="2">
        <v>13</v>
      </c>
      <c r="M1242" s="2">
        <v>8</v>
      </c>
      <c r="N1242" s="2">
        <v>1</v>
      </c>
      <c r="O1242" s="2">
        <v>4</v>
      </c>
      <c r="P1242" s="2">
        <v>1</v>
      </c>
      <c r="Q1242" s="2">
        <v>6</v>
      </c>
      <c r="T1242" s="2">
        <v>1</v>
      </c>
      <c r="U1242" s="2">
        <v>31</v>
      </c>
      <c r="V1242" s="2">
        <v>3</v>
      </c>
      <c r="W1242" s="2">
        <v>34</v>
      </c>
    </row>
    <row r="1243" spans="1:23" x14ac:dyDescent="0.25">
      <c r="A1243" s="1" t="s">
        <v>188</v>
      </c>
      <c r="B1243" s="1" t="s">
        <v>1530</v>
      </c>
      <c r="C1243" s="1" t="s">
        <v>1578</v>
      </c>
      <c r="D1243" s="1" t="s">
        <v>159</v>
      </c>
      <c r="E1243" s="1" t="s">
        <v>191</v>
      </c>
      <c r="F1243" s="1" t="s">
        <v>196</v>
      </c>
      <c r="G1243" s="1" t="s">
        <v>1532</v>
      </c>
      <c r="H1243" s="1" t="s">
        <v>1558</v>
      </c>
      <c r="K1243" s="2">
        <v>4</v>
      </c>
      <c r="L1243" s="2">
        <v>8</v>
      </c>
      <c r="M1243" s="2">
        <v>8</v>
      </c>
      <c r="N1243" s="2">
        <v>2</v>
      </c>
      <c r="O1243" s="2">
        <v>7</v>
      </c>
      <c r="P1243" s="2">
        <v>3</v>
      </c>
      <c r="Q1243" s="2">
        <v>3</v>
      </c>
      <c r="R1243" s="2">
        <v>3</v>
      </c>
      <c r="S1243" s="2">
        <v>1</v>
      </c>
      <c r="T1243" s="2">
        <v>2</v>
      </c>
      <c r="U1243" s="2">
        <v>23</v>
      </c>
      <c r="V1243" s="2">
        <v>18</v>
      </c>
      <c r="W1243" s="2">
        <v>41</v>
      </c>
    </row>
    <row r="1244" spans="1:23" x14ac:dyDescent="0.25">
      <c r="A1244" s="1" t="s">
        <v>188</v>
      </c>
      <c r="B1244" s="1" t="s">
        <v>1530</v>
      </c>
      <c r="C1244" s="1" t="s">
        <v>1579</v>
      </c>
      <c r="D1244" s="1" t="s">
        <v>159</v>
      </c>
      <c r="E1244" s="1" t="s">
        <v>191</v>
      </c>
      <c r="F1244" s="1" t="s">
        <v>196</v>
      </c>
      <c r="G1244" s="1" t="s">
        <v>1532</v>
      </c>
      <c r="H1244" s="1" t="s">
        <v>1560</v>
      </c>
      <c r="K1244" s="2">
        <v>2</v>
      </c>
      <c r="L1244" s="2">
        <v>2</v>
      </c>
      <c r="M1244" s="2">
        <v>1</v>
      </c>
      <c r="O1244" s="2">
        <v>1</v>
      </c>
      <c r="R1244" s="2">
        <v>2</v>
      </c>
      <c r="S1244" s="2">
        <v>1</v>
      </c>
      <c r="T1244" s="2">
        <v>1</v>
      </c>
      <c r="U1244" s="2">
        <v>5</v>
      </c>
      <c r="V1244" s="2">
        <v>5</v>
      </c>
      <c r="W1244" s="2">
        <v>10</v>
      </c>
    </row>
    <row r="1245" spans="1:23" x14ac:dyDescent="0.25">
      <c r="A1245" s="1" t="s">
        <v>188</v>
      </c>
      <c r="B1245" s="1" t="s">
        <v>1530</v>
      </c>
      <c r="C1245" s="1" t="s">
        <v>1580</v>
      </c>
      <c r="D1245" s="1" t="s">
        <v>159</v>
      </c>
      <c r="E1245" s="1" t="s">
        <v>191</v>
      </c>
      <c r="F1245" s="1" t="s">
        <v>196</v>
      </c>
      <c r="G1245" s="1" t="s">
        <v>1532</v>
      </c>
      <c r="H1245" s="1" t="s">
        <v>1562</v>
      </c>
      <c r="K1245" s="2">
        <v>2</v>
      </c>
      <c r="L1245" s="2">
        <v>8</v>
      </c>
      <c r="M1245" s="2">
        <v>3</v>
      </c>
      <c r="N1245" s="2">
        <v>9</v>
      </c>
      <c r="O1245" s="2">
        <v>5</v>
      </c>
      <c r="P1245" s="2">
        <v>3</v>
      </c>
      <c r="R1245" s="2">
        <v>3</v>
      </c>
      <c r="T1245" s="2">
        <v>1</v>
      </c>
      <c r="U1245" s="2">
        <v>10</v>
      </c>
      <c r="V1245" s="2">
        <v>24</v>
      </c>
      <c r="W1245" s="2">
        <v>34</v>
      </c>
    </row>
    <row r="1246" spans="1:23" x14ac:dyDescent="0.25">
      <c r="A1246" s="1" t="s">
        <v>188</v>
      </c>
      <c r="B1246" s="1" t="s">
        <v>1530</v>
      </c>
      <c r="C1246" s="1" t="s">
        <v>1581</v>
      </c>
      <c r="D1246" s="1" t="s">
        <v>159</v>
      </c>
      <c r="E1246" s="1" t="s">
        <v>191</v>
      </c>
      <c r="F1246" s="1" t="s">
        <v>196</v>
      </c>
      <c r="G1246" s="1" t="s">
        <v>1532</v>
      </c>
      <c r="H1246" s="1" t="s">
        <v>1564</v>
      </c>
      <c r="K1246" s="2">
        <v>1</v>
      </c>
      <c r="U1246" s="2">
        <v>1</v>
      </c>
      <c r="W1246" s="2">
        <v>1</v>
      </c>
    </row>
    <row r="1247" spans="1:23" x14ac:dyDescent="0.25">
      <c r="A1247" s="1" t="s">
        <v>188</v>
      </c>
      <c r="B1247" s="1" t="s">
        <v>1530</v>
      </c>
      <c r="C1247" s="1" t="s">
        <v>1582</v>
      </c>
      <c r="D1247" s="1" t="s">
        <v>159</v>
      </c>
      <c r="E1247" s="1" t="s">
        <v>191</v>
      </c>
      <c r="F1247" s="1" t="s">
        <v>253</v>
      </c>
      <c r="G1247" s="1" t="s">
        <v>1532</v>
      </c>
      <c r="H1247" s="1" t="s">
        <v>1566</v>
      </c>
      <c r="O1247" s="2">
        <v>6</v>
      </c>
      <c r="P1247" s="2">
        <v>5</v>
      </c>
      <c r="Q1247" s="2">
        <v>4</v>
      </c>
      <c r="S1247" s="2">
        <v>3</v>
      </c>
      <c r="T1247" s="2">
        <v>1</v>
      </c>
      <c r="U1247" s="2">
        <v>13</v>
      </c>
      <c r="V1247" s="2">
        <v>6</v>
      </c>
      <c r="W1247" s="2">
        <v>19</v>
      </c>
    </row>
    <row r="1248" spans="1:23" x14ac:dyDescent="0.25">
      <c r="A1248" s="1" t="s">
        <v>188</v>
      </c>
      <c r="B1248" s="1" t="s">
        <v>1530</v>
      </c>
      <c r="C1248" s="1" t="s">
        <v>1583</v>
      </c>
      <c r="D1248" s="1" t="s">
        <v>159</v>
      </c>
      <c r="E1248" s="1" t="s">
        <v>191</v>
      </c>
      <c r="F1248" s="1" t="s">
        <v>253</v>
      </c>
      <c r="G1248" s="1" t="s">
        <v>1532</v>
      </c>
      <c r="H1248" s="1" t="s">
        <v>1584</v>
      </c>
      <c r="M1248" s="2">
        <v>6</v>
      </c>
      <c r="N1248" s="2">
        <v>4</v>
      </c>
      <c r="O1248" s="2">
        <v>3</v>
      </c>
      <c r="P1248" s="2">
        <v>3</v>
      </c>
      <c r="Q1248" s="2">
        <v>3</v>
      </c>
      <c r="S1248" s="2">
        <v>2</v>
      </c>
      <c r="U1248" s="2">
        <v>14</v>
      </c>
      <c r="V1248" s="2">
        <v>7</v>
      </c>
      <c r="W1248" s="2">
        <v>21</v>
      </c>
    </row>
    <row r="1249" spans="1:23" x14ac:dyDescent="0.25">
      <c r="A1249" s="1" t="s">
        <v>188</v>
      </c>
      <c r="B1249" s="1" t="s">
        <v>1530</v>
      </c>
      <c r="C1249" s="1" t="s">
        <v>1585</v>
      </c>
      <c r="D1249" s="1" t="s">
        <v>159</v>
      </c>
      <c r="E1249" s="1" t="s">
        <v>191</v>
      </c>
      <c r="F1249" s="1" t="s">
        <v>253</v>
      </c>
      <c r="G1249" s="1" t="s">
        <v>1532</v>
      </c>
      <c r="H1249" s="1" t="s">
        <v>1586</v>
      </c>
      <c r="M1249" s="2">
        <v>27</v>
      </c>
      <c r="N1249" s="2">
        <v>9</v>
      </c>
      <c r="O1249" s="2">
        <v>12</v>
      </c>
      <c r="P1249" s="2">
        <v>12</v>
      </c>
      <c r="Q1249" s="2">
        <v>3</v>
      </c>
      <c r="R1249" s="2">
        <v>2</v>
      </c>
      <c r="S1249" s="2">
        <v>3</v>
      </c>
      <c r="T1249" s="2">
        <v>1</v>
      </c>
      <c r="U1249" s="2">
        <v>45</v>
      </c>
      <c r="V1249" s="2">
        <v>24</v>
      </c>
      <c r="W1249" s="2">
        <v>69</v>
      </c>
    </row>
    <row r="1250" spans="1:23" x14ac:dyDescent="0.25">
      <c r="A1250" s="1" t="s">
        <v>188</v>
      </c>
      <c r="B1250" s="1" t="s">
        <v>1530</v>
      </c>
      <c r="C1250" s="1" t="s">
        <v>1587</v>
      </c>
      <c r="D1250" s="1" t="s">
        <v>159</v>
      </c>
      <c r="E1250" s="1" t="s">
        <v>191</v>
      </c>
      <c r="F1250" s="1" t="s">
        <v>253</v>
      </c>
      <c r="G1250" s="1" t="s">
        <v>1532</v>
      </c>
      <c r="H1250" s="1" t="s">
        <v>1588</v>
      </c>
    </row>
    <row r="1251" spans="1:23" x14ac:dyDescent="0.25">
      <c r="A1251" s="1" t="s">
        <v>188</v>
      </c>
      <c r="B1251" s="1" t="s">
        <v>1530</v>
      </c>
      <c r="C1251" s="1" t="s">
        <v>1589</v>
      </c>
      <c r="D1251" s="1" t="s">
        <v>159</v>
      </c>
      <c r="E1251" s="1" t="s">
        <v>191</v>
      </c>
      <c r="F1251" s="1" t="s">
        <v>266</v>
      </c>
      <c r="G1251" s="1" t="s">
        <v>1532</v>
      </c>
      <c r="H1251" s="1" t="s">
        <v>1546</v>
      </c>
      <c r="I1251" s="2">
        <v>4</v>
      </c>
      <c r="O1251" s="2">
        <v>1</v>
      </c>
      <c r="U1251" s="2">
        <v>5</v>
      </c>
      <c r="W1251" s="2">
        <v>5</v>
      </c>
    </row>
    <row r="1252" spans="1:23" x14ac:dyDescent="0.25">
      <c r="A1252" s="1" t="s">
        <v>188</v>
      </c>
      <c r="B1252" s="1" t="s">
        <v>1530</v>
      </c>
      <c r="C1252" s="1" t="s">
        <v>1590</v>
      </c>
      <c r="D1252" s="1" t="s">
        <v>159</v>
      </c>
      <c r="E1252" s="1" t="s">
        <v>191</v>
      </c>
      <c r="F1252" s="1" t="s">
        <v>266</v>
      </c>
      <c r="G1252" s="1" t="s">
        <v>1532</v>
      </c>
      <c r="H1252" s="1" t="s">
        <v>1591</v>
      </c>
      <c r="J1252" s="2">
        <v>1</v>
      </c>
      <c r="L1252" s="2">
        <v>1</v>
      </c>
      <c r="V1252" s="2">
        <v>2</v>
      </c>
      <c r="W1252" s="2">
        <v>2</v>
      </c>
    </row>
    <row r="1253" spans="1:23" x14ac:dyDescent="0.25">
      <c r="A1253" s="1" t="s">
        <v>188</v>
      </c>
      <c r="B1253" s="1" t="s">
        <v>1530</v>
      </c>
      <c r="C1253" s="1" t="s">
        <v>1592</v>
      </c>
      <c r="D1253" s="1" t="s">
        <v>159</v>
      </c>
      <c r="E1253" s="1" t="s">
        <v>191</v>
      </c>
      <c r="F1253" s="1" t="s">
        <v>266</v>
      </c>
      <c r="G1253" s="1" t="s">
        <v>1532</v>
      </c>
      <c r="H1253" s="1" t="s">
        <v>1593</v>
      </c>
    </row>
    <row r="1254" spans="1:23" x14ac:dyDescent="0.25">
      <c r="A1254" s="1" t="s">
        <v>188</v>
      </c>
      <c r="B1254" s="1" t="s">
        <v>1530</v>
      </c>
      <c r="C1254" s="1" t="s">
        <v>1594</v>
      </c>
      <c r="D1254" s="1" t="s">
        <v>159</v>
      </c>
      <c r="E1254" s="1" t="s">
        <v>191</v>
      </c>
      <c r="F1254" s="1" t="s">
        <v>266</v>
      </c>
      <c r="G1254" s="1" t="s">
        <v>1532</v>
      </c>
      <c r="H1254" s="1" t="s">
        <v>1595</v>
      </c>
      <c r="K1254" s="2">
        <v>3</v>
      </c>
      <c r="L1254" s="2">
        <v>5</v>
      </c>
      <c r="M1254" s="2">
        <v>1</v>
      </c>
      <c r="N1254" s="2">
        <v>1</v>
      </c>
      <c r="P1254" s="2">
        <v>1</v>
      </c>
      <c r="U1254" s="2">
        <v>4</v>
      </c>
      <c r="V1254" s="2">
        <v>7</v>
      </c>
      <c r="W1254" s="2">
        <v>11</v>
      </c>
    </row>
    <row r="1255" spans="1:23" x14ac:dyDescent="0.25">
      <c r="A1255" s="1" t="s">
        <v>188</v>
      </c>
      <c r="B1255" s="1" t="s">
        <v>1596</v>
      </c>
      <c r="C1255" s="1" t="s">
        <v>744</v>
      </c>
      <c r="D1255" s="1" t="s">
        <v>153</v>
      </c>
      <c r="E1255" s="1" t="s">
        <v>191</v>
      </c>
      <c r="F1255" s="1" t="s">
        <v>191</v>
      </c>
      <c r="G1255" s="1" t="s">
        <v>1597</v>
      </c>
      <c r="H1255" s="1" t="s">
        <v>212</v>
      </c>
      <c r="I1255" s="2">
        <v>1</v>
      </c>
      <c r="J1255" s="2">
        <v>0</v>
      </c>
      <c r="U1255" s="2">
        <v>1</v>
      </c>
      <c r="W1255" s="2">
        <v>1</v>
      </c>
    </row>
    <row r="1256" spans="1:23" x14ac:dyDescent="0.25">
      <c r="A1256" s="1" t="s">
        <v>188</v>
      </c>
      <c r="B1256" s="1" t="s">
        <v>1596</v>
      </c>
      <c r="C1256" s="1" t="s">
        <v>1598</v>
      </c>
      <c r="D1256" s="1" t="s">
        <v>153</v>
      </c>
      <c r="E1256" s="1" t="s">
        <v>191</v>
      </c>
      <c r="F1256" s="1" t="s">
        <v>192</v>
      </c>
      <c r="G1256" s="1" t="s">
        <v>1597</v>
      </c>
      <c r="H1256" s="1" t="s">
        <v>1599</v>
      </c>
      <c r="I1256" s="2">
        <v>1</v>
      </c>
      <c r="J1256" s="2">
        <v>3</v>
      </c>
      <c r="O1256" s="2">
        <v>0</v>
      </c>
      <c r="P1256" s="2">
        <v>1</v>
      </c>
      <c r="U1256" s="2">
        <v>1</v>
      </c>
      <c r="V1256" s="2">
        <v>4</v>
      </c>
      <c r="W1256" s="2">
        <v>5</v>
      </c>
    </row>
    <row r="1257" spans="1:23" x14ac:dyDescent="0.25">
      <c r="A1257" s="1" t="s">
        <v>188</v>
      </c>
      <c r="B1257" s="1" t="s">
        <v>1596</v>
      </c>
      <c r="C1257" s="1" t="s">
        <v>1600</v>
      </c>
      <c r="D1257" s="1" t="s">
        <v>153</v>
      </c>
      <c r="E1257" s="1" t="s">
        <v>191</v>
      </c>
      <c r="F1257" s="1" t="s">
        <v>192</v>
      </c>
      <c r="G1257" s="1" t="s">
        <v>1597</v>
      </c>
      <c r="H1257" s="1" t="s">
        <v>1601</v>
      </c>
      <c r="I1257" s="2">
        <v>1</v>
      </c>
      <c r="K1257" s="2">
        <v>1</v>
      </c>
      <c r="M1257" s="2">
        <v>1</v>
      </c>
      <c r="U1257" s="2">
        <v>3</v>
      </c>
      <c r="W1257" s="2">
        <v>3</v>
      </c>
    </row>
    <row r="1258" spans="1:23" x14ac:dyDescent="0.25">
      <c r="A1258" s="1" t="s">
        <v>188</v>
      </c>
      <c r="B1258" s="1" t="s">
        <v>1596</v>
      </c>
      <c r="C1258" s="1" t="s">
        <v>1602</v>
      </c>
      <c r="D1258" s="1" t="s">
        <v>153</v>
      </c>
      <c r="E1258" s="1" t="s">
        <v>191</v>
      </c>
      <c r="F1258" s="1" t="s">
        <v>196</v>
      </c>
      <c r="G1258" s="1" t="s">
        <v>1597</v>
      </c>
      <c r="H1258" s="1" t="s">
        <v>1599</v>
      </c>
      <c r="K1258" s="2">
        <v>4</v>
      </c>
      <c r="L1258" s="2">
        <v>1</v>
      </c>
      <c r="O1258" s="2">
        <v>1</v>
      </c>
      <c r="P1258" s="2">
        <v>0</v>
      </c>
      <c r="Q1258" s="2">
        <v>2</v>
      </c>
      <c r="R1258" s="2">
        <v>1</v>
      </c>
      <c r="S1258" s="2">
        <v>0</v>
      </c>
      <c r="T1258" s="2">
        <v>1</v>
      </c>
      <c r="U1258" s="2">
        <v>7</v>
      </c>
      <c r="V1258" s="2">
        <v>3</v>
      </c>
      <c r="W1258" s="2">
        <v>10</v>
      </c>
    </row>
    <row r="1259" spans="1:23" x14ac:dyDescent="0.25">
      <c r="A1259" s="1" t="s">
        <v>188</v>
      </c>
      <c r="B1259" s="1" t="s">
        <v>1596</v>
      </c>
      <c r="C1259" s="1" t="s">
        <v>1603</v>
      </c>
      <c r="D1259" s="1" t="s">
        <v>153</v>
      </c>
      <c r="E1259" s="1" t="s">
        <v>191</v>
      </c>
      <c r="F1259" s="1" t="s">
        <v>196</v>
      </c>
      <c r="G1259" s="1" t="s">
        <v>1597</v>
      </c>
      <c r="H1259" s="1" t="s">
        <v>1601</v>
      </c>
      <c r="K1259" s="2">
        <v>5</v>
      </c>
      <c r="M1259" s="2">
        <v>3</v>
      </c>
      <c r="N1259" s="2">
        <v>6</v>
      </c>
      <c r="O1259" s="2">
        <v>2</v>
      </c>
      <c r="P1259" s="2">
        <v>2</v>
      </c>
      <c r="Q1259" s="2">
        <v>1</v>
      </c>
      <c r="S1259" s="2">
        <v>1</v>
      </c>
      <c r="U1259" s="2">
        <v>12</v>
      </c>
      <c r="V1259" s="2">
        <v>8</v>
      </c>
      <c r="W1259" s="2">
        <v>20</v>
      </c>
    </row>
    <row r="1260" spans="1:23" x14ac:dyDescent="0.25">
      <c r="A1260" s="1" t="s">
        <v>188</v>
      </c>
      <c r="B1260" s="1" t="s">
        <v>1596</v>
      </c>
      <c r="C1260" s="1" t="s">
        <v>1604</v>
      </c>
      <c r="D1260" s="1" t="s">
        <v>153</v>
      </c>
      <c r="E1260" s="1" t="s">
        <v>191</v>
      </c>
      <c r="F1260" s="1" t="s">
        <v>266</v>
      </c>
      <c r="G1260" s="1" t="s">
        <v>1597</v>
      </c>
      <c r="H1260" s="1" t="s">
        <v>1605</v>
      </c>
      <c r="I1260" s="2">
        <v>0</v>
      </c>
      <c r="J1260" s="2">
        <v>1</v>
      </c>
      <c r="K1260" s="2">
        <v>1</v>
      </c>
      <c r="L1260" s="2">
        <v>0</v>
      </c>
      <c r="M1260" s="2">
        <v>1</v>
      </c>
      <c r="N1260" s="2">
        <v>0</v>
      </c>
      <c r="U1260" s="2">
        <v>2</v>
      </c>
      <c r="V1260" s="2">
        <v>1</v>
      </c>
      <c r="W1260" s="2">
        <v>3</v>
      </c>
    </row>
    <row r="1261" spans="1:23" x14ac:dyDescent="0.25">
      <c r="A1261" s="1" t="s">
        <v>188</v>
      </c>
      <c r="B1261" s="1" t="s">
        <v>1606</v>
      </c>
      <c r="C1261" s="1" t="s">
        <v>374</v>
      </c>
      <c r="D1261" s="1" t="s">
        <v>153</v>
      </c>
      <c r="E1261" s="1" t="s">
        <v>191</v>
      </c>
      <c r="F1261" s="1" t="s">
        <v>191</v>
      </c>
      <c r="G1261" s="1" t="s">
        <v>1607</v>
      </c>
      <c r="H1261" s="1" t="s">
        <v>375</v>
      </c>
      <c r="J1261" s="2">
        <v>2</v>
      </c>
      <c r="L1261" s="2">
        <v>1</v>
      </c>
      <c r="V1261" s="2">
        <v>3</v>
      </c>
      <c r="W1261" s="2">
        <v>3</v>
      </c>
    </row>
    <row r="1262" spans="1:23" x14ac:dyDescent="0.25">
      <c r="A1262" s="1" t="s">
        <v>188</v>
      </c>
      <c r="B1262" s="1" t="s">
        <v>1606</v>
      </c>
      <c r="C1262" s="1" t="s">
        <v>407</v>
      </c>
      <c r="D1262" s="1" t="s">
        <v>153</v>
      </c>
      <c r="E1262" s="1" t="s">
        <v>191</v>
      </c>
      <c r="F1262" s="1" t="s">
        <v>253</v>
      </c>
      <c r="G1262" s="1" t="s">
        <v>1607</v>
      </c>
      <c r="H1262" s="1" t="s">
        <v>375</v>
      </c>
    </row>
    <row r="1263" spans="1:23" x14ac:dyDescent="0.25">
      <c r="A1263" s="1" t="s">
        <v>188</v>
      </c>
      <c r="B1263" s="1" t="s">
        <v>1608</v>
      </c>
      <c r="C1263" s="1" t="s">
        <v>497</v>
      </c>
      <c r="D1263" s="1" t="s">
        <v>159</v>
      </c>
      <c r="E1263" s="1" t="s">
        <v>191</v>
      </c>
      <c r="F1263" s="1" t="s">
        <v>192</v>
      </c>
      <c r="G1263" s="1" t="s">
        <v>1609</v>
      </c>
      <c r="H1263" s="1" t="s">
        <v>335</v>
      </c>
      <c r="J1263" s="2">
        <v>0</v>
      </c>
      <c r="L1263" s="2">
        <v>1</v>
      </c>
      <c r="V1263" s="2">
        <v>1</v>
      </c>
      <c r="W1263" s="2">
        <v>1</v>
      </c>
    </row>
    <row r="1264" spans="1:23" x14ac:dyDescent="0.25">
      <c r="A1264" s="1" t="s">
        <v>188</v>
      </c>
      <c r="B1264" s="1" t="s">
        <v>1608</v>
      </c>
      <c r="C1264" s="1" t="s">
        <v>1610</v>
      </c>
      <c r="D1264" s="1" t="s">
        <v>159</v>
      </c>
      <c r="E1264" s="1" t="s">
        <v>191</v>
      </c>
      <c r="F1264" s="1" t="s">
        <v>192</v>
      </c>
      <c r="G1264" s="1" t="s">
        <v>1609</v>
      </c>
      <c r="H1264" s="1" t="s">
        <v>1611</v>
      </c>
      <c r="J1264" s="2">
        <v>4</v>
      </c>
      <c r="N1264" s="2">
        <v>1</v>
      </c>
      <c r="V1264" s="2">
        <v>5</v>
      </c>
      <c r="W1264" s="2">
        <v>5</v>
      </c>
    </row>
    <row r="1265" spans="1:23" x14ac:dyDescent="0.25">
      <c r="A1265" s="1" t="s">
        <v>188</v>
      </c>
      <c r="B1265" s="1" t="s">
        <v>1608</v>
      </c>
      <c r="C1265" s="1" t="s">
        <v>515</v>
      </c>
      <c r="D1265" s="1" t="s">
        <v>159</v>
      </c>
      <c r="E1265" s="1" t="s">
        <v>191</v>
      </c>
      <c r="F1265" s="1" t="s">
        <v>196</v>
      </c>
      <c r="G1265" s="1" t="s">
        <v>1609</v>
      </c>
      <c r="H1265" s="1" t="s">
        <v>335</v>
      </c>
      <c r="L1265" s="2">
        <v>2</v>
      </c>
      <c r="P1265" s="2">
        <v>1</v>
      </c>
      <c r="T1265" s="2">
        <v>1</v>
      </c>
      <c r="V1265" s="2">
        <v>4</v>
      </c>
      <c r="W1265" s="2">
        <v>4</v>
      </c>
    </row>
    <row r="1266" spans="1:23" x14ac:dyDescent="0.25">
      <c r="A1266" s="1" t="s">
        <v>188</v>
      </c>
      <c r="B1266" s="1" t="s">
        <v>1608</v>
      </c>
      <c r="C1266" s="1" t="s">
        <v>1612</v>
      </c>
      <c r="D1266" s="1" t="s">
        <v>159</v>
      </c>
      <c r="E1266" s="1" t="s">
        <v>191</v>
      </c>
      <c r="F1266" s="1" t="s">
        <v>196</v>
      </c>
      <c r="G1266" s="1" t="s">
        <v>1609</v>
      </c>
      <c r="H1266" s="1" t="s">
        <v>1611</v>
      </c>
      <c r="N1266" s="2">
        <v>1</v>
      </c>
      <c r="V1266" s="2">
        <v>1</v>
      </c>
      <c r="W1266" s="2">
        <v>1</v>
      </c>
    </row>
    <row r="1267" spans="1:23" x14ac:dyDescent="0.25">
      <c r="A1267" s="1" t="s">
        <v>188</v>
      </c>
      <c r="B1267" s="1" t="s">
        <v>1613</v>
      </c>
      <c r="C1267" s="1" t="s">
        <v>924</v>
      </c>
      <c r="D1267" s="1" t="s">
        <v>125</v>
      </c>
      <c r="E1267" s="1" t="s">
        <v>191</v>
      </c>
      <c r="F1267" s="1" t="s">
        <v>191</v>
      </c>
      <c r="G1267" s="1" t="s">
        <v>1614</v>
      </c>
      <c r="H1267" s="1" t="s">
        <v>314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</row>
    <row r="1268" spans="1:23" x14ac:dyDescent="0.25">
      <c r="A1268" s="1" t="s">
        <v>188</v>
      </c>
      <c r="B1268" s="1" t="s">
        <v>1613</v>
      </c>
      <c r="C1268" s="1" t="s">
        <v>1353</v>
      </c>
      <c r="D1268" s="1" t="s">
        <v>125</v>
      </c>
      <c r="E1268" s="1" t="s">
        <v>191</v>
      </c>
      <c r="F1268" s="1" t="s">
        <v>191</v>
      </c>
      <c r="G1268" s="1" t="s">
        <v>1614</v>
      </c>
      <c r="H1268" s="1" t="s">
        <v>1615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1</v>
      </c>
      <c r="O1268" s="2">
        <v>0</v>
      </c>
      <c r="P1268" s="2">
        <v>2</v>
      </c>
      <c r="Q1268" s="2">
        <v>0</v>
      </c>
      <c r="R1268" s="2">
        <v>0</v>
      </c>
      <c r="S1268" s="2">
        <v>0</v>
      </c>
      <c r="T1268" s="2">
        <v>0</v>
      </c>
      <c r="V1268" s="2">
        <v>3</v>
      </c>
      <c r="W1268" s="2">
        <v>3</v>
      </c>
    </row>
    <row r="1269" spans="1:23" x14ac:dyDescent="0.25">
      <c r="A1269" s="1" t="s">
        <v>188</v>
      </c>
      <c r="B1269" s="1" t="s">
        <v>1616</v>
      </c>
      <c r="C1269" s="1" t="s">
        <v>454</v>
      </c>
      <c r="D1269" s="1" t="s">
        <v>127</v>
      </c>
      <c r="E1269" s="1" t="s">
        <v>191</v>
      </c>
      <c r="F1269" s="1" t="s">
        <v>191</v>
      </c>
      <c r="G1269" s="1" t="s">
        <v>1617</v>
      </c>
      <c r="H1269" s="1" t="s">
        <v>383</v>
      </c>
      <c r="J1269" s="2">
        <v>1</v>
      </c>
      <c r="V1269" s="2">
        <v>1</v>
      </c>
      <c r="W1269" s="2">
        <v>1</v>
      </c>
    </row>
    <row r="1270" spans="1:23" x14ac:dyDescent="0.25">
      <c r="A1270" s="1" t="s">
        <v>188</v>
      </c>
      <c r="B1270" s="1" t="s">
        <v>1616</v>
      </c>
      <c r="C1270" s="1" t="s">
        <v>475</v>
      </c>
      <c r="D1270" s="1" t="s">
        <v>127</v>
      </c>
      <c r="E1270" s="1" t="s">
        <v>191</v>
      </c>
      <c r="F1270" s="1" t="s">
        <v>191</v>
      </c>
      <c r="G1270" s="1" t="s">
        <v>1617</v>
      </c>
      <c r="H1270" s="1" t="s">
        <v>1618</v>
      </c>
      <c r="N1270" s="2">
        <v>1</v>
      </c>
      <c r="O1270" s="2">
        <v>1</v>
      </c>
      <c r="U1270" s="2">
        <v>1</v>
      </c>
      <c r="V1270" s="2">
        <v>1</v>
      </c>
      <c r="W1270" s="2">
        <v>2</v>
      </c>
    </row>
    <row r="1271" spans="1:23" x14ac:dyDescent="0.25">
      <c r="A1271" s="1" t="s">
        <v>188</v>
      </c>
      <c r="B1271" s="1" t="s">
        <v>1616</v>
      </c>
      <c r="C1271" s="1" t="s">
        <v>1619</v>
      </c>
      <c r="D1271" s="1" t="s">
        <v>127</v>
      </c>
      <c r="E1271" s="1" t="s">
        <v>191</v>
      </c>
      <c r="F1271" s="1" t="s">
        <v>191</v>
      </c>
      <c r="G1271" s="1" t="s">
        <v>1617</v>
      </c>
      <c r="H1271" s="1" t="s">
        <v>1620</v>
      </c>
      <c r="I1271" s="2">
        <v>2</v>
      </c>
      <c r="J1271" s="2">
        <v>1</v>
      </c>
      <c r="K1271" s="2">
        <v>3</v>
      </c>
      <c r="L1271" s="2">
        <v>2</v>
      </c>
      <c r="N1271" s="2">
        <v>1</v>
      </c>
      <c r="U1271" s="2">
        <v>5</v>
      </c>
      <c r="V1271" s="2">
        <v>4</v>
      </c>
      <c r="W1271" s="2">
        <v>9</v>
      </c>
    </row>
    <row r="1272" spans="1:23" x14ac:dyDescent="0.25">
      <c r="A1272" s="1" t="s">
        <v>188</v>
      </c>
      <c r="B1272" s="1" t="s">
        <v>1616</v>
      </c>
      <c r="C1272" s="1" t="s">
        <v>427</v>
      </c>
      <c r="D1272" s="1" t="s">
        <v>127</v>
      </c>
      <c r="E1272" s="1" t="s">
        <v>191</v>
      </c>
      <c r="F1272" s="1" t="s">
        <v>192</v>
      </c>
      <c r="G1272" s="1" t="s">
        <v>1617</v>
      </c>
      <c r="H1272" s="1" t="s">
        <v>322</v>
      </c>
      <c r="I1272" s="2">
        <v>7</v>
      </c>
      <c r="J1272" s="2">
        <v>2</v>
      </c>
      <c r="K1272" s="2">
        <v>2</v>
      </c>
      <c r="U1272" s="2">
        <v>9</v>
      </c>
      <c r="V1272" s="2">
        <v>2</v>
      </c>
      <c r="W1272" s="2">
        <v>11</v>
      </c>
    </row>
    <row r="1273" spans="1:23" x14ac:dyDescent="0.25">
      <c r="A1273" s="1" t="s">
        <v>188</v>
      </c>
      <c r="B1273" s="1" t="s">
        <v>1616</v>
      </c>
      <c r="C1273" s="1" t="s">
        <v>649</v>
      </c>
      <c r="D1273" s="1" t="s">
        <v>127</v>
      </c>
      <c r="E1273" s="1" t="s">
        <v>191</v>
      </c>
      <c r="F1273" s="1" t="s">
        <v>196</v>
      </c>
      <c r="G1273" s="1" t="s">
        <v>1617</v>
      </c>
      <c r="H1273" s="1" t="s">
        <v>633</v>
      </c>
      <c r="N1273" s="2">
        <v>1</v>
      </c>
      <c r="V1273" s="2">
        <v>1</v>
      </c>
      <c r="W1273" s="2">
        <v>1</v>
      </c>
    </row>
    <row r="1274" spans="1:23" x14ac:dyDescent="0.25">
      <c r="A1274" s="1" t="s">
        <v>188</v>
      </c>
      <c r="B1274" s="1" t="s">
        <v>1616</v>
      </c>
      <c r="C1274" s="1" t="s">
        <v>358</v>
      </c>
      <c r="D1274" s="1" t="s">
        <v>127</v>
      </c>
      <c r="E1274" s="1" t="s">
        <v>191</v>
      </c>
      <c r="F1274" s="1" t="s">
        <v>196</v>
      </c>
      <c r="G1274" s="1" t="s">
        <v>1617</v>
      </c>
      <c r="H1274" s="1" t="s">
        <v>322</v>
      </c>
      <c r="K1274" s="2">
        <v>3</v>
      </c>
      <c r="U1274" s="2">
        <v>3</v>
      </c>
      <c r="W1274" s="2">
        <v>3</v>
      </c>
    </row>
    <row r="1275" spans="1:23" x14ac:dyDescent="0.25">
      <c r="A1275" s="1" t="s">
        <v>188</v>
      </c>
      <c r="B1275" s="1" t="s">
        <v>1616</v>
      </c>
      <c r="C1275" s="1" t="s">
        <v>298</v>
      </c>
      <c r="D1275" s="1" t="s">
        <v>127</v>
      </c>
      <c r="E1275" s="1" t="s">
        <v>191</v>
      </c>
      <c r="F1275" s="1" t="s">
        <v>253</v>
      </c>
      <c r="G1275" s="1" t="s">
        <v>1617</v>
      </c>
      <c r="H1275" s="1" t="s">
        <v>297</v>
      </c>
      <c r="N1275" s="2">
        <v>1</v>
      </c>
      <c r="O1275" s="2">
        <v>2</v>
      </c>
      <c r="P1275" s="2">
        <v>6</v>
      </c>
      <c r="Q1275" s="2">
        <v>2</v>
      </c>
      <c r="R1275" s="2">
        <v>2</v>
      </c>
      <c r="S1275" s="2">
        <v>5</v>
      </c>
      <c r="T1275" s="2">
        <v>6</v>
      </c>
      <c r="U1275" s="2">
        <v>9</v>
      </c>
      <c r="V1275" s="2">
        <v>15</v>
      </c>
      <c r="W1275" s="2">
        <v>24</v>
      </c>
    </row>
    <row r="1276" spans="1:23" x14ac:dyDescent="0.25">
      <c r="A1276" s="1" t="s">
        <v>188</v>
      </c>
      <c r="B1276" s="1" t="s">
        <v>1616</v>
      </c>
      <c r="C1276" s="1" t="s">
        <v>1621</v>
      </c>
      <c r="D1276" s="1" t="s">
        <v>127</v>
      </c>
      <c r="E1276" s="1" t="s">
        <v>191</v>
      </c>
      <c r="F1276" s="1" t="s">
        <v>266</v>
      </c>
      <c r="G1276" s="1" t="s">
        <v>1617</v>
      </c>
      <c r="H1276" s="1" t="s">
        <v>1622</v>
      </c>
    </row>
    <row r="1277" spans="1:23" x14ac:dyDescent="0.25">
      <c r="A1277" s="1" t="s">
        <v>188</v>
      </c>
      <c r="B1277" s="1" t="s">
        <v>1623</v>
      </c>
      <c r="C1277" s="1" t="s">
        <v>1361</v>
      </c>
      <c r="D1277" s="1" t="s">
        <v>129</v>
      </c>
      <c r="E1277" s="1" t="s">
        <v>191</v>
      </c>
      <c r="F1277" s="1" t="s">
        <v>191</v>
      </c>
      <c r="G1277" s="1" t="s">
        <v>1624</v>
      </c>
      <c r="H1277" s="1" t="s">
        <v>1363</v>
      </c>
      <c r="J1277" s="2">
        <v>5</v>
      </c>
      <c r="L1277" s="2">
        <v>1</v>
      </c>
      <c r="V1277" s="2">
        <v>6</v>
      </c>
      <c r="W1277" s="2">
        <v>6</v>
      </c>
    </row>
    <row r="1278" spans="1:23" x14ac:dyDescent="0.25">
      <c r="A1278" s="1" t="s">
        <v>188</v>
      </c>
      <c r="B1278" s="1" t="s">
        <v>1623</v>
      </c>
      <c r="C1278" s="1" t="s">
        <v>377</v>
      </c>
      <c r="D1278" s="1" t="s">
        <v>129</v>
      </c>
      <c r="E1278" s="1" t="s">
        <v>191</v>
      </c>
      <c r="F1278" s="1" t="s">
        <v>192</v>
      </c>
      <c r="G1278" s="1" t="s">
        <v>1624</v>
      </c>
      <c r="H1278" s="1" t="s">
        <v>378</v>
      </c>
      <c r="I1278" s="2">
        <v>1</v>
      </c>
      <c r="J1278" s="2">
        <v>1</v>
      </c>
      <c r="P1278" s="2">
        <v>1</v>
      </c>
      <c r="U1278" s="2">
        <v>1</v>
      </c>
      <c r="V1278" s="2">
        <v>2</v>
      </c>
      <c r="W1278" s="2">
        <v>3</v>
      </c>
    </row>
    <row r="1279" spans="1:23" x14ac:dyDescent="0.25">
      <c r="A1279" s="1" t="s">
        <v>188</v>
      </c>
      <c r="B1279" s="1" t="s">
        <v>1623</v>
      </c>
      <c r="C1279" s="1" t="s">
        <v>276</v>
      </c>
      <c r="D1279" s="1" t="s">
        <v>129</v>
      </c>
      <c r="E1279" s="1" t="s">
        <v>191</v>
      </c>
      <c r="F1279" s="1" t="s">
        <v>192</v>
      </c>
      <c r="G1279" s="1" t="s">
        <v>1624</v>
      </c>
      <c r="H1279" s="1" t="s">
        <v>278</v>
      </c>
      <c r="I1279" s="2">
        <v>5</v>
      </c>
      <c r="J1279" s="2">
        <v>1</v>
      </c>
      <c r="K1279" s="2">
        <v>3</v>
      </c>
      <c r="U1279" s="2">
        <v>8</v>
      </c>
      <c r="V1279" s="2">
        <v>1</v>
      </c>
      <c r="W1279" s="2">
        <v>9</v>
      </c>
    </row>
    <row r="1280" spans="1:23" x14ac:dyDescent="0.25">
      <c r="A1280" s="1" t="s">
        <v>188</v>
      </c>
      <c r="B1280" s="1" t="s">
        <v>1623</v>
      </c>
      <c r="C1280" s="1" t="s">
        <v>1364</v>
      </c>
      <c r="D1280" s="1" t="s">
        <v>129</v>
      </c>
      <c r="E1280" s="1" t="s">
        <v>191</v>
      </c>
      <c r="F1280" s="1" t="s">
        <v>192</v>
      </c>
      <c r="G1280" s="1" t="s">
        <v>1624</v>
      </c>
      <c r="H1280" s="1" t="s">
        <v>1363</v>
      </c>
    </row>
    <row r="1281" spans="1:23" x14ac:dyDescent="0.25">
      <c r="A1281" s="1" t="s">
        <v>188</v>
      </c>
      <c r="B1281" s="1" t="s">
        <v>1623</v>
      </c>
      <c r="C1281" s="1" t="s">
        <v>1625</v>
      </c>
      <c r="D1281" s="1" t="s">
        <v>129</v>
      </c>
      <c r="E1281" s="1" t="s">
        <v>191</v>
      </c>
      <c r="F1281" s="1" t="s">
        <v>192</v>
      </c>
      <c r="G1281" s="1" t="s">
        <v>1624</v>
      </c>
      <c r="H1281" s="1" t="s">
        <v>1626</v>
      </c>
      <c r="K1281" s="2">
        <v>4</v>
      </c>
      <c r="L1281" s="2">
        <v>3</v>
      </c>
      <c r="M1281" s="2">
        <v>1</v>
      </c>
      <c r="N1281" s="2">
        <v>1</v>
      </c>
      <c r="P1281" s="2">
        <v>1</v>
      </c>
      <c r="R1281" s="2">
        <v>2</v>
      </c>
      <c r="U1281" s="2">
        <v>5</v>
      </c>
      <c r="V1281" s="2">
        <v>7</v>
      </c>
      <c r="W1281" s="2">
        <v>12</v>
      </c>
    </row>
    <row r="1282" spans="1:23" x14ac:dyDescent="0.25">
      <c r="A1282" s="1" t="s">
        <v>188</v>
      </c>
      <c r="B1282" s="1" t="s">
        <v>1623</v>
      </c>
      <c r="C1282" s="1" t="s">
        <v>1627</v>
      </c>
      <c r="D1282" s="1" t="s">
        <v>129</v>
      </c>
      <c r="E1282" s="1" t="s">
        <v>191</v>
      </c>
      <c r="F1282" s="1" t="s">
        <v>192</v>
      </c>
      <c r="G1282" s="1" t="s">
        <v>1624</v>
      </c>
      <c r="H1282" s="1" t="s">
        <v>1628</v>
      </c>
    </row>
    <row r="1283" spans="1:23" x14ac:dyDescent="0.25">
      <c r="A1283" s="1" t="s">
        <v>188</v>
      </c>
      <c r="B1283" s="1" t="s">
        <v>1623</v>
      </c>
      <c r="C1283" s="1" t="s">
        <v>1629</v>
      </c>
      <c r="D1283" s="1" t="s">
        <v>129</v>
      </c>
      <c r="E1283" s="1" t="s">
        <v>191</v>
      </c>
      <c r="F1283" s="1" t="s">
        <v>192</v>
      </c>
      <c r="G1283" s="1" t="s">
        <v>1624</v>
      </c>
      <c r="H1283" s="1" t="s">
        <v>1630</v>
      </c>
      <c r="I1283" s="2">
        <v>1</v>
      </c>
      <c r="J1283" s="2">
        <v>3</v>
      </c>
      <c r="K1283" s="2">
        <v>1</v>
      </c>
      <c r="U1283" s="2">
        <v>2</v>
      </c>
      <c r="V1283" s="2">
        <v>3</v>
      </c>
      <c r="W1283" s="2">
        <v>5</v>
      </c>
    </row>
    <row r="1284" spans="1:23" x14ac:dyDescent="0.25">
      <c r="A1284" s="1" t="s">
        <v>188</v>
      </c>
      <c r="B1284" s="1" t="s">
        <v>1623</v>
      </c>
      <c r="C1284" s="1" t="s">
        <v>1631</v>
      </c>
      <c r="D1284" s="1" t="s">
        <v>129</v>
      </c>
      <c r="E1284" s="1" t="s">
        <v>191</v>
      </c>
      <c r="F1284" s="1" t="s">
        <v>192</v>
      </c>
      <c r="G1284" s="1" t="s">
        <v>1624</v>
      </c>
      <c r="H1284" s="1" t="s">
        <v>1632</v>
      </c>
      <c r="L1284" s="2">
        <v>2</v>
      </c>
      <c r="V1284" s="2">
        <v>2</v>
      </c>
      <c r="W1284" s="2">
        <v>2</v>
      </c>
    </row>
    <row r="1285" spans="1:23" x14ac:dyDescent="0.25">
      <c r="A1285" s="1" t="s">
        <v>188</v>
      </c>
      <c r="B1285" s="1" t="s">
        <v>1623</v>
      </c>
      <c r="C1285" s="1" t="s">
        <v>874</v>
      </c>
      <c r="D1285" s="1" t="s">
        <v>129</v>
      </c>
      <c r="E1285" s="1" t="s">
        <v>191</v>
      </c>
      <c r="F1285" s="1" t="s">
        <v>253</v>
      </c>
      <c r="G1285" s="1" t="s">
        <v>1624</v>
      </c>
      <c r="H1285" s="1" t="s">
        <v>278</v>
      </c>
    </row>
    <row r="1286" spans="1:23" x14ac:dyDescent="0.25">
      <c r="A1286" s="1" t="s">
        <v>188</v>
      </c>
      <c r="B1286" s="1" t="s">
        <v>1623</v>
      </c>
      <c r="C1286" s="1" t="s">
        <v>396</v>
      </c>
      <c r="D1286" s="1" t="s">
        <v>129</v>
      </c>
      <c r="E1286" s="1" t="s">
        <v>191</v>
      </c>
      <c r="F1286" s="1" t="s">
        <v>196</v>
      </c>
      <c r="G1286" s="1" t="s">
        <v>1624</v>
      </c>
      <c r="H1286" s="1" t="s">
        <v>378</v>
      </c>
      <c r="K1286" s="2">
        <v>2</v>
      </c>
      <c r="N1286" s="2">
        <v>1</v>
      </c>
      <c r="O1286" s="2">
        <v>1</v>
      </c>
      <c r="P1286" s="2">
        <v>1</v>
      </c>
      <c r="U1286" s="2">
        <v>3</v>
      </c>
      <c r="V1286" s="2">
        <v>2</v>
      </c>
      <c r="W1286" s="2">
        <v>5</v>
      </c>
    </row>
    <row r="1287" spans="1:23" x14ac:dyDescent="0.25">
      <c r="A1287" s="1" t="s">
        <v>188</v>
      </c>
      <c r="B1287" s="1" t="s">
        <v>1623</v>
      </c>
      <c r="C1287" s="1" t="s">
        <v>279</v>
      </c>
      <c r="D1287" s="1" t="s">
        <v>129</v>
      </c>
      <c r="E1287" s="1" t="s">
        <v>191</v>
      </c>
      <c r="F1287" s="1" t="s">
        <v>196</v>
      </c>
      <c r="G1287" s="1" t="s">
        <v>1624</v>
      </c>
      <c r="H1287" s="1" t="s">
        <v>278</v>
      </c>
      <c r="K1287" s="2">
        <v>5</v>
      </c>
      <c r="L1287" s="2">
        <v>1</v>
      </c>
      <c r="M1287" s="2">
        <v>4</v>
      </c>
      <c r="Q1287" s="2">
        <v>2</v>
      </c>
      <c r="S1287" s="2">
        <v>1</v>
      </c>
      <c r="T1287" s="2">
        <v>1</v>
      </c>
      <c r="U1287" s="2">
        <v>12</v>
      </c>
      <c r="V1287" s="2">
        <v>2</v>
      </c>
      <c r="W1287" s="2">
        <v>14</v>
      </c>
    </row>
    <row r="1288" spans="1:23" x14ac:dyDescent="0.25">
      <c r="A1288" s="1" t="s">
        <v>188</v>
      </c>
      <c r="B1288" s="1" t="s">
        <v>1623</v>
      </c>
      <c r="C1288" s="1" t="s">
        <v>1372</v>
      </c>
      <c r="D1288" s="1" t="s">
        <v>129</v>
      </c>
      <c r="E1288" s="1" t="s">
        <v>191</v>
      </c>
      <c r="F1288" s="1" t="s">
        <v>196</v>
      </c>
      <c r="G1288" s="1" t="s">
        <v>1624</v>
      </c>
      <c r="H1288" s="1" t="s">
        <v>1363</v>
      </c>
      <c r="K1288" s="2">
        <v>1</v>
      </c>
      <c r="L1288" s="2">
        <v>1</v>
      </c>
      <c r="N1288" s="2">
        <v>1</v>
      </c>
      <c r="U1288" s="2">
        <v>1</v>
      </c>
      <c r="V1288" s="2">
        <v>2</v>
      </c>
      <c r="W1288" s="2">
        <v>3</v>
      </c>
    </row>
    <row r="1289" spans="1:23" x14ac:dyDescent="0.25">
      <c r="A1289" s="1" t="s">
        <v>188</v>
      </c>
      <c r="B1289" s="1" t="s">
        <v>1623</v>
      </c>
      <c r="C1289" s="1" t="s">
        <v>1633</v>
      </c>
      <c r="D1289" s="1" t="s">
        <v>129</v>
      </c>
      <c r="E1289" s="1" t="s">
        <v>191</v>
      </c>
      <c r="F1289" s="1" t="s">
        <v>196</v>
      </c>
      <c r="G1289" s="1" t="s">
        <v>1624</v>
      </c>
      <c r="H1289" s="1" t="s">
        <v>1626</v>
      </c>
      <c r="M1289" s="2">
        <v>1</v>
      </c>
      <c r="N1289" s="2">
        <v>5</v>
      </c>
      <c r="P1289" s="2">
        <v>1</v>
      </c>
      <c r="Q1289" s="2">
        <v>3</v>
      </c>
      <c r="U1289" s="2">
        <v>4</v>
      </c>
      <c r="V1289" s="2">
        <v>6</v>
      </c>
      <c r="W1289" s="2">
        <v>10</v>
      </c>
    </row>
    <row r="1290" spans="1:23" x14ac:dyDescent="0.25">
      <c r="A1290" s="1" t="s">
        <v>188</v>
      </c>
      <c r="B1290" s="1" t="s">
        <v>1623</v>
      </c>
      <c r="C1290" s="1" t="s">
        <v>1634</v>
      </c>
      <c r="D1290" s="1" t="s">
        <v>129</v>
      </c>
      <c r="E1290" s="1" t="s">
        <v>191</v>
      </c>
      <c r="F1290" s="1" t="s">
        <v>196</v>
      </c>
      <c r="G1290" s="1" t="s">
        <v>1624</v>
      </c>
      <c r="H1290" s="1" t="s">
        <v>1635</v>
      </c>
    </row>
    <row r="1291" spans="1:23" x14ac:dyDescent="0.25">
      <c r="A1291" s="1" t="s">
        <v>188</v>
      </c>
      <c r="B1291" s="1" t="s">
        <v>1623</v>
      </c>
      <c r="C1291" s="1" t="s">
        <v>1636</v>
      </c>
      <c r="D1291" s="1" t="s">
        <v>129</v>
      </c>
      <c r="E1291" s="1" t="s">
        <v>191</v>
      </c>
      <c r="F1291" s="1" t="s">
        <v>196</v>
      </c>
      <c r="G1291" s="1" t="s">
        <v>1624</v>
      </c>
      <c r="H1291" s="1" t="s">
        <v>1628</v>
      </c>
    </row>
    <row r="1292" spans="1:23" x14ac:dyDescent="0.25">
      <c r="A1292" s="1" t="s">
        <v>188</v>
      </c>
      <c r="B1292" s="1" t="s">
        <v>1623</v>
      </c>
      <c r="C1292" s="1" t="s">
        <v>1637</v>
      </c>
      <c r="D1292" s="1" t="s">
        <v>129</v>
      </c>
      <c r="E1292" s="1" t="s">
        <v>191</v>
      </c>
      <c r="F1292" s="1" t="s">
        <v>196</v>
      </c>
      <c r="G1292" s="1" t="s">
        <v>1624</v>
      </c>
      <c r="H1292" s="1" t="s">
        <v>1630</v>
      </c>
      <c r="K1292" s="2">
        <v>1</v>
      </c>
      <c r="L1292" s="2">
        <v>2</v>
      </c>
      <c r="M1292" s="2">
        <v>2</v>
      </c>
      <c r="P1292" s="2">
        <v>1</v>
      </c>
      <c r="Q1292" s="2">
        <v>1</v>
      </c>
      <c r="S1292" s="2">
        <v>1</v>
      </c>
      <c r="U1292" s="2">
        <v>5</v>
      </c>
      <c r="V1292" s="2">
        <v>3</v>
      </c>
      <c r="W1292" s="2">
        <v>8</v>
      </c>
    </row>
    <row r="1293" spans="1:23" x14ac:dyDescent="0.25">
      <c r="A1293" s="1" t="s">
        <v>188</v>
      </c>
      <c r="B1293" s="1" t="s">
        <v>1623</v>
      </c>
      <c r="C1293" s="1" t="s">
        <v>1638</v>
      </c>
      <c r="D1293" s="1" t="s">
        <v>129</v>
      </c>
      <c r="E1293" s="1" t="s">
        <v>191</v>
      </c>
      <c r="F1293" s="1" t="s">
        <v>196</v>
      </c>
      <c r="G1293" s="1" t="s">
        <v>1624</v>
      </c>
      <c r="H1293" s="1" t="s">
        <v>1632</v>
      </c>
      <c r="K1293" s="2">
        <v>1</v>
      </c>
      <c r="L1293" s="2">
        <v>2</v>
      </c>
      <c r="M1293" s="2">
        <v>1</v>
      </c>
      <c r="N1293" s="2">
        <v>2</v>
      </c>
      <c r="U1293" s="2">
        <v>2</v>
      </c>
      <c r="V1293" s="2">
        <v>4</v>
      </c>
      <c r="W1293" s="2">
        <v>6</v>
      </c>
    </row>
    <row r="1294" spans="1:23" x14ac:dyDescent="0.25">
      <c r="A1294" s="1" t="s">
        <v>188</v>
      </c>
      <c r="B1294" s="1" t="s">
        <v>1623</v>
      </c>
      <c r="C1294" s="1" t="s">
        <v>875</v>
      </c>
      <c r="D1294" s="1" t="s">
        <v>129</v>
      </c>
      <c r="E1294" s="1" t="s">
        <v>191</v>
      </c>
      <c r="F1294" s="1" t="s">
        <v>253</v>
      </c>
      <c r="G1294" s="1" t="s">
        <v>1624</v>
      </c>
      <c r="H1294" s="1" t="s">
        <v>278</v>
      </c>
      <c r="O1294" s="2">
        <v>1</v>
      </c>
      <c r="U1294" s="2">
        <v>1</v>
      </c>
      <c r="W1294" s="2">
        <v>1</v>
      </c>
    </row>
    <row r="1295" spans="1:23" x14ac:dyDescent="0.25">
      <c r="A1295" s="1" t="s">
        <v>188</v>
      </c>
      <c r="B1295" s="1" t="s">
        <v>1623</v>
      </c>
      <c r="C1295" s="1" t="s">
        <v>1377</v>
      </c>
      <c r="D1295" s="1" t="s">
        <v>129</v>
      </c>
      <c r="E1295" s="1" t="s">
        <v>191</v>
      </c>
      <c r="F1295" s="1" t="s">
        <v>253</v>
      </c>
      <c r="G1295" s="1" t="s">
        <v>1624</v>
      </c>
      <c r="H1295" s="1" t="s">
        <v>1363</v>
      </c>
      <c r="M1295" s="2">
        <v>37</v>
      </c>
      <c r="N1295" s="2">
        <v>7</v>
      </c>
      <c r="O1295" s="2">
        <v>23</v>
      </c>
      <c r="P1295" s="2">
        <v>11</v>
      </c>
      <c r="Q1295" s="2">
        <v>10</v>
      </c>
      <c r="R1295" s="2">
        <v>7</v>
      </c>
      <c r="S1295" s="2">
        <v>30</v>
      </c>
      <c r="T1295" s="2">
        <v>17</v>
      </c>
      <c r="U1295" s="2">
        <v>100</v>
      </c>
      <c r="V1295" s="2">
        <v>42</v>
      </c>
      <c r="W1295" s="2">
        <v>142</v>
      </c>
    </row>
    <row r="1296" spans="1:23" x14ac:dyDescent="0.25">
      <c r="A1296" s="1" t="s">
        <v>188</v>
      </c>
      <c r="B1296" s="1" t="s">
        <v>1623</v>
      </c>
      <c r="C1296" s="1" t="s">
        <v>274</v>
      </c>
      <c r="D1296" s="1" t="s">
        <v>129</v>
      </c>
      <c r="E1296" s="1" t="s">
        <v>191</v>
      </c>
      <c r="F1296" s="1" t="s">
        <v>266</v>
      </c>
      <c r="G1296" s="1" t="s">
        <v>1624</v>
      </c>
      <c r="H1296" s="1" t="s">
        <v>273</v>
      </c>
      <c r="I1296" s="2">
        <v>1</v>
      </c>
      <c r="U1296" s="2">
        <v>1</v>
      </c>
      <c r="W1296" s="2">
        <v>1</v>
      </c>
    </row>
    <row r="1297" spans="1:23" x14ac:dyDescent="0.25">
      <c r="A1297" s="1" t="s">
        <v>188</v>
      </c>
      <c r="B1297" s="1" t="s">
        <v>1639</v>
      </c>
      <c r="C1297" s="1" t="s">
        <v>1640</v>
      </c>
      <c r="D1297" s="1" t="s">
        <v>129</v>
      </c>
      <c r="E1297" s="1" t="s">
        <v>191</v>
      </c>
      <c r="F1297" s="1" t="s">
        <v>191</v>
      </c>
      <c r="G1297" s="1" t="s">
        <v>1641</v>
      </c>
      <c r="H1297" s="1" t="s">
        <v>1642</v>
      </c>
      <c r="I1297" s="2">
        <v>11</v>
      </c>
      <c r="J1297" s="2">
        <v>6</v>
      </c>
      <c r="K1297" s="2">
        <v>4</v>
      </c>
      <c r="L1297" s="2">
        <v>3</v>
      </c>
      <c r="M1297" s="2">
        <v>2</v>
      </c>
      <c r="N1297" s="2">
        <v>2</v>
      </c>
      <c r="U1297" s="2">
        <v>17</v>
      </c>
      <c r="V1297" s="2">
        <v>11</v>
      </c>
      <c r="W1297" s="2">
        <v>28</v>
      </c>
    </row>
    <row r="1298" spans="1:23" x14ac:dyDescent="0.25">
      <c r="A1298" s="1" t="s">
        <v>188</v>
      </c>
      <c r="B1298" s="1" t="s">
        <v>1639</v>
      </c>
      <c r="C1298" s="1" t="s">
        <v>792</v>
      </c>
      <c r="D1298" s="1" t="s">
        <v>129</v>
      </c>
      <c r="E1298" s="1" t="s">
        <v>191</v>
      </c>
      <c r="F1298" s="1" t="s">
        <v>196</v>
      </c>
      <c r="G1298" s="1" t="s">
        <v>1641</v>
      </c>
      <c r="H1298" s="1" t="s">
        <v>791</v>
      </c>
      <c r="M1298" s="2">
        <v>1</v>
      </c>
      <c r="R1298" s="2">
        <v>1</v>
      </c>
      <c r="U1298" s="2">
        <v>1</v>
      </c>
      <c r="V1298" s="2">
        <v>1</v>
      </c>
      <c r="W1298" s="2">
        <v>2</v>
      </c>
    </row>
    <row r="1299" spans="1:23" x14ac:dyDescent="0.25">
      <c r="A1299" s="1" t="s">
        <v>188</v>
      </c>
      <c r="B1299" s="1" t="s">
        <v>1639</v>
      </c>
      <c r="C1299" s="1" t="s">
        <v>1643</v>
      </c>
      <c r="D1299" s="1" t="s">
        <v>129</v>
      </c>
      <c r="E1299" s="1" t="s">
        <v>191</v>
      </c>
      <c r="F1299" s="1" t="s">
        <v>196</v>
      </c>
      <c r="G1299" s="1" t="s">
        <v>1641</v>
      </c>
      <c r="H1299" s="1" t="s">
        <v>1642</v>
      </c>
    </row>
    <row r="1300" spans="1:23" x14ac:dyDescent="0.25">
      <c r="A1300" s="1" t="s">
        <v>188</v>
      </c>
      <c r="B1300" s="1" t="s">
        <v>1644</v>
      </c>
      <c r="C1300" s="1" t="s">
        <v>1645</v>
      </c>
      <c r="D1300" s="1" t="s">
        <v>181</v>
      </c>
      <c r="E1300" s="1" t="s">
        <v>191</v>
      </c>
      <c r="F1300" s="1" t="s">
        <v>191</v>
      </c>
      <c r="G1300" s="1" t="s">
        <v>1646</v>
      </c>
      <c r="H1300" s="1" t="s">
        <v>1647</v>
      </c>
    </row>
    <row r="1301" spans="1:23" x14ac:dyDescent="0.25">
      <c r="A1301" s="1" t="s">
        <v>188</v>
      </c>
      <c r="B1301" s="1" t="s">
        <v>1644</v>
      </c>
      <c r="C1301" s="1" t="s">
        <v>1648</v>
      </c>
      <c r="D1301" s="1" t="s">
        <v>181</v>
      </c>
      <c r="E1301" s="1" t="s">
        <v>191</v>
      </c>
      <c r="F1301" s="1" t="s">
        <v>192</v>
      </c>
      <c r="G1301" s="1" t="s">
        <v>1646</v>
      </c>
      <c r="H1301" s="1" t="s">
        <v>1649</v>
      </c>
      <c r="I1301" s="2">
        <v>15</v>
      </c>
      <c r="J1301" s="2">
        <v>2</v>
      </c>
      <c r="K1301" s="2">
        <v>4</v>
      </c>
      <c r="U1301" s="2">
        <v>19</v>
      </c>
      <c r="V1301" s="2">
        <v>2</v>
      </c>
      <c r="W1301" s="2">
        <v>21</v>
      </c>
    </row>
    <row r="1302" spans="1:23" x14ac:dyDescent="0.25">
      <c r="A1302" s="1" t="s">
        <v>188</v>
      </c>
      <c r="B1302" s="1" t="s">
        <v>1644</v>
      </c>
      <c r="C1302" s="1" t="s">
        <v>1650</v>
      </c>
      <c r="D1302" s="1" t="s">
        <v>181</v>
      </c>
      <c r="E1302" s="1" t="s">
        <v>191</v>
      </c>
      <c r="F1302" s="1" t="s">
        <v>192</v>
      </c>
      <c r="G1302" s="1" t="s">
        <v>1646</v>
      </c>
      <c r="H1302" s="1" t="s">
        <v>1651</v>
      </c>
    </row>
    <row r="1303" spans="1:23" x14ac:dyDescent="0.25">
      <c r="A1303" s="1" t="s">
        <v>188</v>
      </c>
      <c r="B1303" s="1" t="s">
        <v>1644</v>
      </c>
      <c r="C1303" s="1" t="s">
        <v>1652</v>
      </c>
      <c r="D1303" s="1" t="s">
        <v>181</v>
      </c>
      <c r="E1303" s="1" t="s">
        <v>191</v>
      </c>
      <c r="F1303" s="1" t="s">
        <v>192</v>
      </c>
      <c r="G1303" s="1" t="s">
        <v>1646</v>
      </c>
      <c r="H1303" s="1" t="s">
        <v>1653</v>
      </c>
      <c r="I1303" s="2">
        <v>1</v>
      </c>
      <c r="J1303" s="2">
        <v>3</v>
      </c>
      <c r="L1303" s="2">
        <v>1</v>
      </c>
      <c r="U1303" s="2">
        <v>1</v>
      </c>
      <c r="V1303" s="2">
        <v>4</v>
      </c>
      <c r="W1303" s="2">
        <v>5</v>
      </c>
    </row>
    <row r="1304" spans="1:23" x14ac:dyDescent="0.25">
      <c r="A1304" s="1" t="s">
        <v>188</v>
      </c>
      <c r="B1304" s="1" t="s">
        <v>1644</v>
      </c>
      <c r="C1304" s="1" t="s">
        <v>1654</v>
      </c>
      <c r="D1304" s="1" t="s">
        <v>181</v>
      </c>
      <c r="E1304" s="1" t="s">
        <v>191</v>
      </c>
      <c r="F1304" s="1" t="s">
        <v>192</v>
      </c>
      <c r="G1304" s="1" t="s">
        <v>1646</v>
      </c>
      <c r="H1304" s="1" t="s">
        <v>1655</v>
      </c>
      <c r="I1304" s="2">
        <v>8</v>
      </c>
      <c r="J1304" s="2">
        <v>9</v>
      </c>
      <c r="K1304" s="2">
        <v>4</v>
      </c>
      <c r="L1304" s="2">
        <v>4</v>
      </c>
      <c r="M1304" s="2">
        <v>1</v>
      </c>
      <c r="O1304" s="2">
        <v>1</v>
      </c>
      <c r="Q1304" s="2">
        <v>1</v>
      </c>
      <c r="U1304" s="2">
        <v>15</v>
      </c>
      <c r="V1304" s="2">
        <v>13</v>
      </c>
      <c r="W1304" s="2">
        <v>28</v>
      </c>
    </row>
    <row r="1305" spans="1:23" x14ac:dyDescent="0.25">
      <c r="A1305" s="1" t="s">
        <v>188</v>
      </c>
      <c r="B1305" s="1" t="s">
        <v>1644</v>
      </c>
      <c r="C1305" s="1" t="s">
        <v>1656</v>
      </c>
      <c r="D1305" s="1" t="s">
        <v>181</v>
      </c>
      <c r="E1305" s="1" t="s">
        <v>191</v>
      </c>
      <c r="F1305" s="1" t="s">
        <v>196</v>
      </c>
      <c r="G1305" s="1" t="s">
        <v>1646</v>
      </c>
      <c r="H1305" s="1" t="s">
        <v>1649</v>
      </c>
      <c r="K1305" s="2">
        <v>11</v>
      </c>
      <c r="L1305" s="2">
        <v>1</v>
      </c>
      <c r="M1305" s="2">
        <v>3</v>
      </c>
      <c r="N1305" s="2">
        <v>1</v>
      </c>
      <c r="O1305" s="2">
        <v>4</v>
      </c>
      <c r="Q1305" s="2">
        <v>1</v>
      </c>
      <c r="R1305" s="2">
        <v>1</v>
      </c>
      <c r="U1305" s="2">
        <v>19</v>
      </c>
      <c r="V1305" s="2">
        <v>3</v>
      </c>
      <c r="W1305" s="2">
        <v>22</v>
      </c>
    </row>
    <row r="1306" spans="1:23" x14ac:dyDescent="0.25">
      <c r="A1306" s="1" t="s">
        <v>188</v>
      </c>
      <c r="B1306" s="1" t="s">
        <v>1644</v>
      </c>
      <c r="C1306" s="1" t="s">
        <v>1657</v>
      </c>
      <c r="D1306" s="1" t="s">
        <v>181</v>
      </c>
      <c r="E1306" s="1" t="s">
        <v>191</v>
      </c>
      <c r="F1306" s="1" t="s">
        <v>196</v>
      </c>
      <c r="G1306" s="1" t="s">
        <v>1646</v>
      </c>
      <c r="H1306" s="1" t="s">
        <v>1651</v>
      </c>
      <c r="K1306" s="2">
        <v>2</v>
      </c>
      <c r="L1306" s="2">
        <v>1</v>
      </c>
      <c r="M1306" s="2">
        <v>1</v>
      </c>
      <c r="P1306" s="2">
        <v>1</v>
      </c>
      <c r="R1306" s="2">
        <v>1</v>
      </c>
      <c r="U1306" s="2">
        <v>3</v>
      </c>
      <c r="V1306" s="2">
        <v>3</v>
      </c>
      <c r="W1306" s="2">
        <v>6</v>
      </c>
    </row>
    <row r="1307" spans="1:23" x14ac:dyDescent="0.25">
      <c r="A1307" s="1" t="s">
        <v>188</v>
      </c>
      <c r="B1307" s="1" t="s">
        <v>1644</v>
      </c>
      <c r="C1307" s="1" t="s">
        <v>1658</v>
      </c>
      <c r="D1307" s="1" t="s">
        <v>181</v>
      </c>
      <c r="E1307" s="1" t="s">
        <v>191</v>
      </c>
      <c r="F1307" s="1" t="s">
        <v>196</v>
      </c>
      <c r="G1307" s="1" t="s">
        <v>1646</v>
      </c>
      <c r="H1307" s="1" t="s">
        <v>1653</v>
      </c>
      <c r="L1307" s="2">
        <v>2</v>
      </c>
      <c r="N1307" s="2">
        <v>2</v>
      </c>
      <c r="P1307" s="2">
        <v>2</v>
      </c>
      <c r="R1307" s="2">
        <v>3</v>
      </c>
      <c r="S1307" s="2">
        <v>1</v>
      </c>
      <c r="T1307" s="2">
        <v>4</v>
      </c>
      <c r="U1307" s="2">
        <v>1</v>
      </c>
      <c r="V1307" s="2">
        <v>13</v>
      </c>
      <c r="W1307" s="2">
        <v>14</v>
      </c>
    </row>
    <row r="1308" spans="1:23" x14ac:dyDescent="0.25">
      <c r="A1308" s="1" t="s">
        <v>188</v>
      </c>
      <c r="B1308" s="1" t="s">
        <v>1644</v>
      </c>
      <c r="C1308" s="1" t="s">
        <v>868</v>
      </c>
      <c r="D1308" s="1" t="s">
        <v>181</v>
      </c>
      <c r="E1308" s="1" t="s">
        <v>191</v>
      </c>
      <c r="F1308" s="1" t="s">
        <v>196</v>
      </c>
      <c r="G1308" s="1" t="s">
        <v>1646</v>
      </c>
      <c r="H1308" s="1" t="s">
        <v>865</v>
      </c>
      <c r="S1308" s="2">
        <v>1</v>
      </c>
      <c r="U1308" s="2">
        <v>1</v>
      </c>
      <c r="W1308" s="2">
        <v>1</v>
      </c>
    </row>
    <row r="1309" spans="1:23" x14ac:dyDescent="0.25">
      <c r="A1309" s="1" t="s">
        <v>188</v>
      </c>
      <c r="B1309" s="1" t="s">
        <v>1644</v>
      </c>
      <c r="C1309" s="1" t="s">
        <v>1659</v>
      </c>
      <c r="D1309" s="1" t="s">
        <v>181</v>
      </c>
      <c r="E1309" s="1" t="s">
        <v>191</v>
      </c>
      <c r="F1309" s="1" t="s">
        <v>196</v>
      </c>
      <c r="G1309" s="1" t="s">
        <v>1646</v>
      </c>
      <c r="H1309" s="1" t="s">
        <v>1655</v>
      </c>
      <c r="K1309" s="2">
        <v>7</v>
      </c>
      <c r="L1309" s="2">
        <v>3</v>
      </c>
      <c r="M1309" s="2">
        <v>3</v>
      </c>
      <c r="N1309" s="2">
        <v>2</v>
      </c>
      <c r="O1309" s="2">
        <v>1</v>
      </c>
      <c r="P1309" s="2">
        <v>5</v>
      </c>
      <c r="Q1309" s="2">
        <v>1</v>
      </c>
      <c r="R1309" s="2">
        <v>2</v>
      </c>
      <c r="S1309" s="2">
        <v>2</v>
      </c>
      <c r="T1309" s="2">
        <v>3</v>
      </c>
      <c r="U1309" s="2">
        <v>14</v>
      </c>
      <c r="V1309" s="2">
        <v>15</v>
      </c>
      <c r="W1309" s="2">
        <v>29</v>
      </c>
    </row>
    <row r="1310" spans="1:23" x14ac:dyDescent="0.25">
      <c r="A1310" s="1" t="s">
        <v>188</v>
      </c>
      <c r="B1310" s="1" t="s">
        <v>1644</v>
      </c>
      <c r="C1310" s="1" t="s">
        <v>1660</v>
      </c>
      <c r="D1310" s="1" t="s">
        <v>181</v>
      </c>
      <c r="E1310" s="1" t="s">
        <v>191</v>
      </c>
      <c r="F1310" s="1" t="s">
        <v>253</v>
      </c>
      <c r="G1310" s="1" t="s">
        <v>1646</v>
      </c>
      <c r="H1310" s="1" t="s">
        <v>1661</v>
      </c>
      <c r="M1310" s="2">
        <v>2</v>
      </c>
      <c r="U1310" s="2">
        <v>2</v>
      </c>
      <c r="V1310" s="2">
        <v>0</v>
      </c>
      <c r="W1310" s="2">
        <v>2</v>
      </c>
    </row>
    <row r="1311" spans="1:23" x14ac:dyDescent="0.25">
      <c r="A1311" s="1" t="s">
        <v>188</v>
      </c>
      <c r="B1311" s="1" t="s">
        <v>1644</v>
      </c>
      <c r="C1311" s="1" t="s">
        <v>1662</v>
      </c>
      <c r="D1311" s="1" t="s">
        <v>181</v>
      </c>
      <c r="E1311" s="1" t="s">
        <v>191</v>
      </c>
      <c r="F1311" s="1" t="s">
        <v>253</v>
      </c>
      <c r="G1311" s="1" t="s">
        <v>1646</v>
      </c>
      <c r="H1311" s="1" t="s">
        <v>1647</v>
      </c>
      <c r="M1311" s="2">
        <v>6</v>
      </c>
      <c r="N1311" s="2">
        <v>7</v>
      </c>
      <c r="O1311" s="2">
        <v>6</v>
      </c>
      <c r="P1311" s="2">
        <v>4</v>
      </c>
      <c r="Q1311" s="2">
        <v>4</v>
      </c>
      <c r="R1311" s="2">
        <v>2</v>
      </c>
      <c r="S1311" s="2">
        <v>3</v>
      </c>
      <c r="U1311" s="2">
        <v>19</v>
      </c>
      <c r="V1311" s="2">
        <v>13</v>
      </c>
      <c r="W1311" s="2">
        <v>32</v>
      </c>
    </row>
    <row r="1312" spans="1:23" x14ac:dyDescent="0.25">
      <c r="A1312" s="1" t="s">
        <v>188</v>
      </c>
      <c r="B1312" s="1" t="s">
        <v>1644</v>
      </c>
      <c r="C1312" s="1" t="s">
        <v>274</v>
      </c>
      <c r="D1312" s="1" t="s">
        <v>181</v>
      </c>
      <c r="E1312" s="1" t="s">
        <v>191</v>
      </c>
      <c r="F1312" s="1" t="s">
        <v>266</v>
      </c>
      <c r="G1312" s="1" t="s">
        <v>1646</v>
      </c>
      <c r="H1312" s="1" t="s">
        <v>273</v>
      </c>
      <c r="U1312" s="2">
        <v>0</v>
      </c>
      <c r="V1312" s="2">
        <v>0</v>
      </c>
      <c r="W1312" s="2">
        <v>0</v>
      </c>
    </row>
    <row r="1313" spans="1:23" x14ac:dyDescent="0.25">
      <c r="A1313" s="1" t="s">
        <v>188</v>
      </c>
      <c r="B1313" s="1" t="s">
        <v>1663</v>
      </c>
      <c r="C1313" s="1" t="s">
        <v>376</v>
      </c>
      <c r="D1313" s="1" t="s">
        <v>181</v>
      </c>
      <c r="E1313" s="1" t="s">
        <v>191</v>
      </c>
      <c r="F1313" s="1" t="s">
        <v>192</v>
      </c>
      <c r="G1313" s="1" t="s">
        <v>1664</v>
      </c>
      <c r="H1313" s="1" t="s">
        <v>234</v>
      </c>
      <c r="I1313" s="2">
        <v>1</v>
      </c>
      <c r="U1313" s="2">
        <v>1</v>
      </c>
      <c r="W1313" s="2">
        <v>1</v>
      </c>
    </row>
    <row r="1314" spans="1:23" x14ac:dyDescent="0.25">
      <c r="A1314" s="1" t="s">
        <v>188</v>
      </c>
      <c r="B1314" s="1" t="s">
        <v>1663</v>
      </c>
      <c r="C1314" s="1" t="s">
        <v>1665</v>
      </c>
      <c r="D1314" s="1" t="s">
        <v>181</v>
      </c>
      <c r="E1314" s="1" t="s">
        <v>191</v>
      </c>
      <c r="F1314" s="1" t="s">
        <v>192</v>
      </c>
      <c r="G1314" s="1" t="s">
        <v>1664</v>
      </c>
      <c r="H1314" s="1" t="s">
        <v>1666</v>
      </c>
      <c r="J1314" s="2">
        <v>4</v>
      </c>
      <c r="V1314" s="2">
        <v>4</v>
      </c>
      <c r="W1314" s="2">
        <v>4</v>
      </c>
    </row>
    <row r="1315" spans="1:23" x14ac:dyDescent="0.25">
      <c r="A1315" s="1" t="s">
        <v>188</v>
      </c>
      <c r="B1315" s="1" t="s">
        <v>1663</v>
      </c>
      <c r="C1315" s="1" t="s">
        <v>1667</v>
      </c>
      <c r="D1315" s="1" t="s">
        <v>181</v>
      </c>
      <c r="E1315" s="1" t="s">
        <v>191</v>
      </c>
      <c r="F1315" s="1" t="s">
        <v>192</v>
      </c>
      <c r="G1315" s="1" t="s">
        <v>1664</v>
      </c>
      <c r="H1315" s="1" t="s">
        <v>1668</v>
      </c>
    </row>
    <row r="1316" spans="1:23" x14ac:dyDescent="0.25">
      <c r="A1316" s="1" t="s">
        <v>188</v>
      </c>
      <c r="B1316" s="1" t="s">
        <v>1663</v>
      </c>
      <c r="C1316" s="1" t="s">
        <v>233</v>
      </c>
      <c r="D1316" s="1" t="s">
        <v>181</v>
      </c>
      <c r="E1316" s="1" t="s">
        <v>191</v>
      </c>
      <c r="F1316" s="1" t="s">
        <v>196</v>
      </c>
      <c r="G1316" s="1" t="s">
        <v>1664</v>
      </c>
      <c r="H1316" s="1" t="s">
        <v>234</v>
      </c>
      <c r="K1316" s="2">
        <v>1</v>
      </c>
      <c r="Q1316" s="2">
        <v>1</v>
      </c>
      <c r="R1316" s="2">
        <v>1</v>
      </c>
      <c r="T1316" s="2">
        <v>1</v>
      </c>
      <c r="U1316" s="2">
        <v>2</v>
      </c>
      <c r="V1316" s="2">
        <v>2</v>
      </c>
      <c r="W1316" s="2">
        <v>4</v>
      </c>
    </row>
    <row r="1317" spans="1:23" x14ac:dyDescent="0.25">
      <c r="A1317" s="1" t="s">
        <v>188</v>
      </c>
      <c r="B1317" s="1" t="s">
        <v>1663</v>
      </c>
      <c r="C1317" s="1" t="s">
        <v>1669</v>
      </c>
      <c r="D1317" s="1" t="s">
        <v>181</v>
      </c>
      <c r="E1317" s="1" t="s">
        <v>191</v>
      </c>
      <c r="F1317" s="1" t="s">
        <v>196</v>
      </c>
      <c r="G1317" s="1" t="s">
        <v>1664</v>
      </c>
      <c r="H1317" s="1" t="s">
        <v>1666</v>
      </c>
      <c r="M1317" s="2">
        <v>2</v>
      </c>
      <c r="N1317" s="2">
        <v>1</v>
      </c>
      <c r="U1317" s="2">
        <v>2</v>
      </c>
      <c r="V1317" s="2">
        <v>1</v>
      </c>
      <c r="W1317" s="2">
        <v>3</v>
      </c>
    </row>
    <row r="1318" spans="1:23" x14ac:dyDescent="0.25">
      <c r="A1318" s="1" t="s">
        <v>188</v>
      </c>
      <c r="B1318" s="1" t="s">
        <v>1663</v>
      </c>
      <c r="C1318" s="1" t="s">
        <v>1670</v>
      </c>
      <c r="D1318" s="1" t="s">
        <v>181</v>
      </c>
      <c r="E1318" s="1" t="s">
        <v>191</v>
      </c>
      <c r="F1318" s="1" t="s">
        <v>196</v>
      </c>
      <c r="G1318" s="1" t="s">
        <v>1664</v>
      </c>
      <c r="H1318" s="1" t="s">
        <v>1668</v>
      </c>
      <c r="K1318" s="2">
        <v>2</v>
      </c>
      <c r="N1318" s="2">
        <v>1</v>
      </c>
      <c r="O1318" s="2">
        <v>1</v>
      </c>
      <c r="P1318" s="2">
        <v>1</v>
      </c>
      <c r="Q1318" s="2">
        <v>1</v>
      </c>
      <c r="U1318" s="2">
        <v>4</v>
      </c>
      <c r="V1318" s="2">
        <v>2</v>
      </c>
      <c r="W1318" s="2">
        <v>6</v>
      </c>
    </row>
    <row r="1319" spans="1:23" x14ac:dyDescent="0.25">
      <c r="A1319" s="1" t="s">
        <v>188</v>
      </c>
      <c r="B1319" s="1" t="s">
        <v>1671</v>
      </c>
      <c r="C1319" s="1" t="s">
        <v>1672</v>
      </c>
      <c r="D1319" s="1" t="s">
        <v>133</v>
      </c>
      <c r="E1319" s="1" t="s">
        <v>191</v>
      </c>
      <c r="F1319" s="1" t="s">
        <v>191</v>
      </c>
      <c r="G1319" s="1" t="s">
        <v>1673</v>
      </c>
      <c r="H1319" s="1" t="s">
        <v>1674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1</v>
      </c>
      <c r="P1319" s="2">
        <v>1</v>
      </c>
      <c r="Q1319" s="2">
        <v>0</v>
      </c>
      <c r="R1319" s="2">
        <v>1</v>
      </c>
      <c r="S1319" s="2">
        <v>0</v>
      </c>
      <c r="T1319" s="2">
        <v>0</v>
      </c>
      <c r="U1319" s="2">
        <v>1</v>
      </c>
      <c r="V1319" s="2">
        <v>2</v>
      </c>
      <c r="W1319" s="2">
        <v>3</v>
      </c>
    </row>
    <row r="1320" spans="1:23" x14ac:dyDescent="0.25">
      <c r="A1320" s="1" t="s">
        <v>188</v>
      </c>
      <c r="B1320" s="1" t="s">
        <v>1671</v>
      </c>
      <c r="C1320" s="1" t="s">
        <v>295</v>
      </c>
      <c r="D1320" s="1" t="s">
        <v>133</v>
      </c>
      <c r="E1320" s="1" t="s">
        <v>191</v>
      </c>
      <c r="F1320" s="1" t="s">
        <v>191</v>
      </c>
      <c r="G1320" s="1" t="s">
        <v>1673</v>
      </c>
      <c r="H1320" s="1" t="s">
        <v>297</v>
      </c>
      <c r="I1320" s="2">
        <v>0</v>
      </c>
      <c r="J1320" s="2">
        <v>5</v>
      </c>
      <c r="K1320" s="2">
        <v>1</v>
      </c>
      <c r="L1320" s="2">
        <v>0</v>
      </c>
      <c r="M1320" s="2">
        <v>0</v>
      </c>
      <c r="N1320" s="2">
        <v>0</v>
      </c>
      <c r="O1320" s="2">
        <v>1</v>
      </c>
      <c r="P1320" s="2">
        <v>0</v>
      </c>
      <c r="U1320" s="2">
        <v>2</v>
      </c>
      <c r="V1320" s="2">
        <v>5</v>
      </c>
      <c r="W1320" s="2">
        <v>7</v>
      </c>
    </row>
    <row r="1321" spans="1:23" x14ac:dyDescent="0.25">
      <c r="A1321" s="1" t="s">
        <v>188</v>
      </c>
      <c r="B1321" s="1" t="s">
        <v>1671</v>
      </c>
      <c r="C1321" s="1" t="s">
        <v>1675</v>
      </c>
      <c r="D1321" s="1" t="s">
        <v>133</v>
      </c>
      <c r="E1321" s="1" t="s">
        <v>191</v>
      </c>
      <c r="F1321" s="1" t="s">
        <v>191</v>
      </c>
      <c r="G1321" s="1" t="s">
        <v>1673</v>
      </c>
      <c r="H1321" s="1" t="s">
        <v>1676</v>
      </c>
      <c r="I1321" s="2">
        <v>2</v>
      </c>
      <c r="J1321" s="2">
        <v>1</v>
      </c>
      <c r="K1321" s="2">
        <v>4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>
        <v>6</v>
      </c>
      <c r="V1321" s="2">
        <v>1</v>
      </c>
      <c r="W1321" s="2">
        <v>7</v>
      </c>
    </row>
    <row r="1322" spans="1:23" x14ac:dyDescent="0.25">
      <c r="A1322" s="1" t="s">
        <v>188</v>
      </c>
      <c r="B1322" s="1" t="s">
        <v>1671</v>
      </c>
      <c r="C1322" s="1" t="s">
        <v>377</v>
      </c>
      <c r="D1322" s="1" t="s">
        <v>133</v>
      </c>
      <c r="E1322" s="1" t="s">
        <v>191</v>
      </c>
      <c r="F1322" s="1" t="s">
        <v>192</v>
      </c>
      <c r="G1322" s="1" t="s">
        <v>1673</v>
      </c>
      <c r="H1322" s="1" t="s">
        <v>378</v>
      </c>
      <c r="I1322" s="2">
        <v>5</v>
      </c>
      <c r="J1322" s="2">
        <v>3</v>
      </c>
      <c r="K1322" s="2">
        <v>0</v>
      </c>
      <c r="L1322" s="2">
        <v>1</v>
      </c>
      <c r="M1322" s="2">
        <v>2</v>
      </c>
      <c r="N1322" s="2">
        <v>0</v>
      </c>
      <c r="O1322" s="2">
        <v>1</v>
      </c>
      <c r="P1322" s="2">
        <v>0</v>
      </c>
      <c r="Q1322" s="2">
        <v>0</v>
      </c>
      <c r="R1322" s="2">
        <v>0</v>
      </c>
      <c r="S1322" s="2">
        <v>0</v>
      </c>
      <c r="T1322" s="2">
        <v>0</v>
      </c>
      <c r="U1322" s="2">
        <v>8</v>
      </c>
      <c r="V1322" s="2">
        <v>4</v>
      </c>
      <c r="W1322" s="2">
        <v>12</v>
      </c>
    </row>
    <row r="1323" spans="1:23" x14ac:dyDescent="0.25">
      <c r="A1323" s="1" t="s">
        <v>188</v>
      </c>
      <c r="B1323" s="1" t="s">
        <v>1671</v>
      </c>
      <c r="C1323" s="1" t="s">
        <v>276</v>
      </c>
      <c r="D1323" s="1" t="s">
        <v>133</v>
      </c>
      <c r="E1323" s="1" t="s">
        <v>191</v>
      </c>
      <c r="F1323" s="1" t="s">
        <v>192</v>
      </c>
      <c r="G1323" s="1" t="s">
        <v>1673</v>
      </c>
      <c r="H1323" s="1" t="s">
        <v>278</v>
      </c>
      <c r="I1323" s="2">
        <v>5</v>
      </c>
      <c r="J1323" s="2">
        <v>1</v>
      </c>
      <c r="K1323" s="2">
        <v>2</v>
      </c>
      <c r="L1323" s="2">
        <v>0</v>
      </c>
      <c r="M1323" s="2">
        <v>1</v>
      </c>
      <c r="N1323" s="2">
        <v>0</v>
      </c>
      <c r="U1323" s="2">
        <v>8</v>
      </c>
      <c r="V1323" s="2">
        <v>1</v>
      </c>
      <c r="W1323" s="2">
        <v>9</v>
      </c>
    </row>
    <row r="1324" spans="1:23" x14ac:dyDescent="0.25">
      <c r="A1324" s="1" t="s">
        <v>188</v>
      </c>
      <c r="B1324" s="1" t="s">
        <v>1671</v>
      </c>
      <c r="C1324" s="1" t="s">
        <v>396</v>
      </c>
      <c r="D1324" s="1" t="s">
        <v>133</v>
      </c>
      <c r="E1324" s="1" t="s">
        <v>191</v>
      </c>
      <c r="F1324" s="1" t="s">
        <v>196</v>
      </c>
      <c r="G1324" s="1" t="s">
        <v>1673</v>
      </c>
      <c r="H1324" s="1" t="s">
        <v>378</v>
      </c>
      <c r="K1324" s="2">
        <v>2</v>
      </c>
      <c r="L1324" s="2">
        <v>1</v>
      </c>
      <c r="M1324" s="2">
        <v>1</v>
      </c>
      <c r="N1324" s="2">
        <v>0</v>
      </c>
      <c r="O1324" s="2">
        <v>0</v>
      </c>
      <c r="P1324" s="2">
        <v>0</v>
      </c>
      <c r="Q1324" s="2">
        <v>1</v>
      </c>
      <c r="R1324" s="2">
        <v>0</v>
      </c>
      <c r="S1324" s="2">
        <v>5</v>
      </c>
      <c r="T1324" s="2">
        <v>0</v>
      </c>
      <c r="U1324" s="2">
        <v>9</v>
      </c>
      <c r="V1324" s="2">
        <v>1</v>
      </c>
      <c r="W1324" s="2">
        <v>10</v>
      </c>
    </row>
    <row r="1325" spans="1:23" x14ac:dyDescent="0.25">
      <c r="A1325" s="1" t="s">
        <v>188</v>
      </c>
      <c r="B1325" s="1" t="s">
        <v>1671</v>
      </c>
      <c r="C1325" s="1" t="s">
        <v>279</v>
      </c>
      <c r="D1325" s="1" t="s">
        <v>133</v>
      </c>
      <c r="E1325" s="1" t="s">
        <v>191</v>
      </c>
      <c r="F1325" s="1" t="s">
        <v>196</v>
      </c>
      <c r="G1325" s="1" t="s">
        <v>1673</v>
      </c>
      <c r="H1325" s="1" t="s">
        <v>278</v>
      </c>
      <c r="K1325" s="2">
        <v>2</v>
      </c>
      <c r="L1325" s="2">
        <v>0</v>
      </c>
      <c r="M1325" s="2">
        <v>2</v>
      </c>
      <c r="N1325" s="2">
        <v>1</v>
      </c>
      <c r="O1325" s="2">
        <v>1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>
        <v>5</v>
      </c>
      <c r="V1325" s="2">
        <v>1</v>
      </c>
      <c r="W1325" s="2">
        <v>6</v>
      </c>
    </row>
    <row r="1326" spans="1:23" x14ac:dyDescent="0.25">
      <c r="A1326" s="1" t="s">
        <v>188</v>
      </c>
      <c r="B1326" s="1" t="s">
        <v>1671</v>
      </c>
      <c r="C1326" s="1" t="s">
        <v>298</v>
      </c>
      <c r="D1326" s="1" t="s">
        <v>133</v>
      </c>
      <c r="E1326" s="1" t="s">
        <v>191</v>
      </c>
      <c r="F1326" s="1" t="s">
        <v>253</v>
      </c>
      <c r="G1326" s="1" t="s">
        <v>1673</v>
      </c>
      <c r="H1326" s="1" t="s">
        <v>297</v>
      </c>
      <c r="M1326" s="2">
        <v>10</v>
      </c>
      <c r="N1326" s="2">
        <v>3</v>
      </c>
      <c r="O1326" s="2">
        <v>6</v>
      </c>
      <c r="P1326" s="2">
        <v>2</v>
      </c>
      <c r="Q1326" s="2">
        <v>2</v>
      </c>
      <c r="R1326" s="2">
        <v>4</v>
      </c>
      <c r="S1326" s="2">
        <v>6</v>
      </c>
      <c r="T1326" s="2">
        <v>1</v>
      </c>
      <c r="U1326" s="2">
        <v>24</v>
      </c>
      <c r="V1326" s="2">
        <v>10</v>
      </c>
      <c r="W1326" s="2">
        <v>34</v>
      </c>
    </row>
    <row r="1327" spans="1:23" x14ac:dyDescent="0.25">
      <c r="A1327" s="1" t="s">
        <v>188</v>
      </c>
      <c r="B1327" s="1" t="s">
        <v>1671</v>
      </c>
      <c r="C1327" s="1" t="s">
        <v>274</v>
      </c>
      <c r="D1327" s="1" t="s">
        <v>133</v>
      </c>
      <c r="E1327" s="1" t="s">
        <v>191</v>
      </c>
      <c r="F1327" s="1" t="s">
        <v>266</v>
      </c>
      <c r="G1327" s="1" t="s">
        <v>1673</v>
      </c>
      <c r="H1327" s="1" t="s">
        <v>273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</row>
    <row r="1328" spans="1:23" x14ac:dyDescent="0.25">
      <c r="A1328" s="1" t="s">
        <v>188</v>
      </c>
      <c r="B1328" s="1" t="s">
        <v>1677</v>
      </c>
      <c r="C1328" s="1" t="s">
        <v>312</v>
      </c>
      <c r="D1328" s="1" t="s">
        <v>133</v>
      </c>
      <c r="E1328" s="1" t="s">
        <v>191</v>
      </c>
      <c r="F1328" s="1" t="s">
        <v>192</v>
      </c>
      <c r="G1328" s="1" t="s">
        <v>1678</v>
      </c>
      <c r="H1328" s="1" t="s">
        <v>314</v>
      </c>
      <c r="J1328" s="2">
        <v>4</v>
      </c>
      <c r="L1328" s="2">
        <v>1</v>
      </c>
      <c r="V1328" s="2">
        <v>5</v>
      </c>
      <c r="W1328" s="2">
        <v>5</v>
      </c>
    </row>
    <row r="1329" spans="1:23" x14ac:dyDescent="0.25">
      <c r="A1329" s="1" t="s">
        <v>188</v>
      </c>
      <c r="B1329" s="1" t="s">
        <v>1677</v>
      </c>
      <c r="C1329" s="1" t="s">
        <v>317</v>
      </c>
      <c r="D1329" s="1" t="s">
        <v>133</v>
      </c>
      <c r="E1329" s="1" t="s">
        <v>191</v>
      </c>
      <c r="F1329" s="1" t="s">
        <v>196</v>
      </c>
      <c r="G1329" s="1" t="s">
        <v>1678</v>
      </c>
      <c r="H1329" s="1" t="s">
        <v>314</v>
      </c>
      <c r="L1329" s="2">
        <v>3</v>
      </c>
      <c r="M1329" s="2">
        <v>1</v>
      </c>
      <c r="N1329" s="2">
        <v>1</v>
      </c>
      <c r="P1329" s="2">
        <v>2</v>
      </c>
      <c r="Q1329" s="2">
        <v>2</v>
      </c>
      <c r="R1329" s="2">
        <v>1</v>
      </c>
      <c r="S1329" s="2">
        <v>2</v>
      </c>
      <c r="T1329" s="2">
        <v>3</v>
      </c>
      <c r="U1329" s="2">
        <v>5</v>
      </c>
      <c r="V1329" s="2">
        <v>10</v>
      </c>
      <c r="W1329" s="2">
        <v>15</v>
      </c>
    </row>
    <row r="1330" spans="1:23" x14ac:dyDescent="0.25">
      <c r="A1330" s="1" t="s">
        <v>188</v>
      </c>
      <c r="B1330" s="1" t="s">
        <v>1679</v>
      </c>
      <c r="C1330" s="1" t="s">
        <v>872</v>
      </c>
      <c r="D1330" s="1" t="s">
        <v>135</v>
      </c>
      <c r="E1330" s="1" t="s">
        <v>191</v>
      </c>
      <c r="F1330" s="1" t="s">
        <v>191</v>
      </c>
      <c r="G1330" s="1" t="s">
        <v>1680</v>
      </c>
      <c r="H1330" s="1" t="s">
        <v>278</v>
      </c>
      <c r="I1330" s="2">
        <v>1</v>
      </c>
      <c r="K1330" s="2">
        <v>2</v>
      </c>
      <c r="U1330" s="2">
        <v>3</v>
      </c>
      <c r="W1330" s="2">
        <v>3</v>
      </c>
    </row>
    <row r="1331" spans="1:23" x14ac:dyDescent="0.25">
      <c r="A1331" s="1" t="s">
        <v>188</v>
      </c>
      <c r="B1331" s="1" t="s">
        <v>1679</v>
      </c>
      <c r="C1331" s="1" t="s">
        <v>454</v>
      </c>
      <c r="D1331" s="1" t="s">
        <v>135</v>
      </c>
      <c r="E1331" s="1" t="s">
        <v>191</v>
      </c>
      <c r="F1331" s="1" t="s">
        <v>191</v>
      </c>
      <c r="G1331" s="1" t="s">
        <v>1680</v>
      </c>
      <c r="H1331" s="1" t="s">
        <v>383</v>
      </c>
      <c r="K1331" s="2">
        <v>1</v>
      </c>
      <c r="U1331" s="2">
        <v>1</v>
      </c>
      <c r="W1331" s="2">
        <v>1</v>
      </c>
    </row>
    <row r="1332" spans="1:23" x14ac:dyDescent="0.25">
      <c r="A1332" s="1" t="s">
        <v>188</v>
      </c>
      <c r="B1332" s="1" t="s">
        <v>1679</v>
      </c>
      <c r="C1332" s="1" t="s">
        <v>924</v>
      </c>
      <c r="D1332" s="1" t="s">
        <v>135</v>
      </c>
      <c r="E1332" s="1" t="s">
        <v>191</v>
      </c>
      <c r="F1332" s="1" t="s">
        <v>191</v>
      </c>
      <c r="G1332" s="1" t="s">
        <v>1680</v>
      </c>
      <c r="H1332" s="1" t="s">
        <v>314</v>
      </c>
      <c r="L1332" s="2">
        <v>1</v>
      </c>
      <c r="N1332" s="2">
        <v>2</v>
      </c>
      <c r="P1332" s="2">
        <v>2</v>
      </c>
      <c r="R1332" s="2">
        <v>1</v>
      </c>
      <c r="V1332" s="2">
        <v>6</v>
      </c>
      <c r="W1332" s="2">
        <v>6</v>
      </c>
    </row>
    <row r="1333" spans="1:23" x14ac:dyDescent="0.25">
      <c r="A1333" s="1" t="s">
        <v>188</v>
      </c>
      <c r="B1333" s="1" t="s">
        <v>1679</v>
      </c>
      <c r="C1333" s="1" t="s">
        <v>1681</v>
      </c>
      <c r="D1333" s="1" t="s">
        <v>135</v>
      </c>
      <c r="E1333" s="1" t="s">
        <v>191</v>
      </c>
      <c r="F1333" s="1" t="s">
        <v>191</v>
      </c>
      <c r="G1333" s="1" t="s">
        <v>1680</v>
      </c>
      <c r="H1333" s="1" t="s">
        <v>1682</v>
      </c>
      <c r="L1333" s="2">
        <v>2</v>
      </c>
      <c r="V1333" s="2">
        <v>2</v>
      </c>
      <c r="W1333" s="2">
        <v>2</v>
      </c>
    </row>
    <row r="1334" spans="1:23" x14ac:dyDescent="0.25">
      <c r="A1334" s="1" t="s">
        <v>188</v>
      </c>
      <c r="B1334" s="1" t="s">
        <v>1679</v>
      </c>
      <c r="C1334" s="1" t="s">
        <v>1683</v>
      </c>
      <c r="D1334" s="1" t="s">
        <v>135</v>
      </c>
      <c r="E1334" s="1" t="s">
        <v>191</v>
      </c>
      <c r="F1334" s="1" t="s">
        <v>191</v>
      </c>
      <c r="G1334" s="1" t="s">
        <v>1680</v>
      </c>
      <c r="H1334" s="1" t="s">
        <v>1684</v>
      </c>
      <c r="I1334" s="2">
        <v>1</v>
      </c>
      <c r="J1334" s="2">
        <v>2</v>
      </c>
      <c r="U1334" s="2">
        <v>1</v>
      </c>
      <c r="V1334" s="2">
        <v>2</v>
      </c>
      <c r="W1334" s="2">
        <v>3</v>
      </c>
    </row>
    <row r="1335" spans="1:23" x14ac:dyDescent="0.25">
      <c r="A1335" s="1" t="s">
        <v>188</v>
      </c>
      <c r="B1335" s="1" t="s">
        <v>1679</v>
      </c>
      <c r="C1335" s="1" t="s">
        <v>1685</v>
      </c>
      <c r="D1335" s="1" t="s">
        <v>135</v>
      </c>
      <c r="E1335" s="1" t="s">
        <v>191</v>
      </c>
      <c r="F1335" s="1" t="s">
        <v>196</v>
      </c>
      <c r="G1335" s="1" t="s">
        <v>1680</v>
      </c>
      <c r="H1335" s="1" t="s">
        <v>1686</v>
      </c>
      <c r="K1335" s="2">
        <v>7</v>
      </c>
      <c r="L1335" s="2">
        <v>1</v>
      </c>
      <c r="M1335" s="2">
        <v>6</v>
      </c>
      <c r="O1335" s="2">
        <v>1</v>
      </c>
      <c r="Q1335" s="2">
        <v>1</v>
      </c>
      <c r="S1335" s="2">
        <v>1</v>
      </c>
      <c r="U1335" s="2">
        <v>16</v>
      </c>
      <c r="V1335" s="2">
        <v>1</v>
      </c>
      <c r="W1335" s="2">
        <v>17</v>
      </c>
    </row>
    <row r="1336" spans="1:23" x14ac:dyDescent="0.25">
      <c r="A1336" s="1" t="s">
        <v>188</v>
      </c>
      <c r="B1336" s="1" t="s">
        <v>1679</v>
      </c>
      <c r="C1336" s="1" t="s">
        <v>298</v>
      </c>
      <c r="D1336" s="1" t="s">
        <v>135</v>
      </c>
      <c r="E1336" s="1" t="s">
        <v>191</v>
      </c>
      <c r="F1336" s="1" t="s">
        <v>253</v>
      </c>
      <c r="G1336" s="1" t="s">
        <v>1680</v>
      </c>
      <c r="H1336" s="1" t="s">
        <v>297</v>
      </c>
      <c r="T1336" s="2">
        <v>1</v>
      </c>
      <c r="V1336" s="2">
        <v>1</v>
      </c>
      <c r="W1336" s="2">
        <v>1</v>
      </c>
    </row>
    <row r="1337" spans="1:23" x14ac:dyDescent="0.25">
      <c r="A1337" s="1" t="s">
        <v>188</v>
      </c>
      <c r="B1337" s="1" t="s">
        <v>1679</v>
      </c>
      <c r="C1337" s="1" t="s">
        <v>1687</v>
      </c>
      <c r="D1337" s="1" t="s">
        <v>135</v>
      </c>
      <c r="E1337" s="1" t="s">
        <v>191</v>
      </c>
      <c r="F1337" s="1" t="s">
        <v>253</v>
      </c>
      <c r="G1337" s="1" t="s">
        <v>1680</v>
      </c>
      <c r="H1337" s="1" t="s">
        <v>1682</v>
      </c>
      <c r="M1337" s="2">
        <v>7</v>
      </c>
      <c r="N1337" s="2">
        <v>3</v>
      </c>
      <c r="O1337" s="2">
        <v>6</v>
      </c>
      <c r="P1337" s="2">
        <v>2</v>
      </c>
      <c r="Q1337" s="2">
        <v>8</v>
      </c>
      <c r="R1337" s="2">
        <v>4</v>
      </c>
      <c r="S1337" s="2">
        <v>8</v>
      </c>
      <c r="T1337" s="2">
        <v>8</v>
      </c>
      <c r="U1337" s="2">
        <v>29</v>
      </c>
      <c r="V1337" s="2">
        <v>17</v>
      </c>
      <c r="W1337" s="2">
        <v>46</v>
      </c>
    </row>
    <row r="1338" spans="1:23" x14ac:dyDescent="0.25">
      <c r="A1338" s="1" t="s">
        <v>188</v>
      </c>
      <c r="B1338" s="1" t="s">
        <v>1679</v>
      </c>
      <c r="C1338" s="1" t="s">
        <v>274</v>
      </c>
      <c r="D1338" s="1" t="s">
        <v>135</v>
      </c>
      <c r="E1338" s="1" t="s">
        <v>191</v>
      </c>
      <c r="F1338" s="1" t="s">
        <v>266</v>
      </c>
      <c r="G1338" s="1" t="s">
        <v>1680</v>
      </c>
      <c r="H1338" s="1" t="s">
        <v>273</v>
      </c>
      <c r="J1338" s="2">
        <v>1</v>
      </c>
      <c r="V1338" s="2">
        <v>1</v>
      </c>
      <c r="W1338" s="2">
        <v>1</v>
      </c>
    </row>
    <row r="1339" spans="1:23" x14ac:dyDescent="0.25">
      <c r="A1339" s="1" t="s">
        <v>188</v>
      </c>
      <c r="B1339" s="1" t="s">
        <v>1688</v>
      </c>
      <c r="C1339" s="1" t="s">
        <v>312</v>
      </c>
      <c r="D1339" s="1" t="s">
        <v>135</v>
      </c>
      <c r="E1339" s="1" t="s">
        <v>191</v>
      </c>
      <c r="F1339" s="1" t="s">
        <v>192</v>
      </c>
      <c r="G1339" s="1" t="s">
        <v>1689</v>
      </c>
      <c r="H1339" s="1" t="s">
        <v>314</v>
      </c>
      <c r="J1339" s="2">
        <v>3</v>
      </c>
      <c r="K1339" s="2">
        <v>1</v>
      </c>
      <c r="U1339" s="2">
        <v>1</v>
      </c>
      <c r="V1339" s="2">
        <v>3</v>
      </c>
      <c r="W1339" s="2">
        <v>4</v>
      </c>
    </row>
    <row r="1340" spans="1:23" x14ac:dyDescent="0.25">
      <c r="A1340" s="1" t="s">
        <v>188</v>
      </c>
      <c r="B1340" s="1" t="s">
        <v>1688</v>
      </c>
      <c r="C1340" s="1" t="s">
        <v>317</v>
      </c>
      <c r="D1340" s="1" t="s">
        <v>135</v>
      </c>
      <c r="E1340" s="1" t="s">
        <v>191</v>
      </c>
      <c r="F1340" s="1" t="s">
        <v>196</v>
      </c>
      <c r="G1340" s="1" t="s">
        <v>1689</v>
      </c>
      <c r="H1340" s="1" t="s">
        <v>314</v>
      </c>
      <c r="L1340" s="2">
        <v>2</v>
      </c>
      <c r="N1340" s="2">
        <v>1</v>
      </c>
      <c r="P1340" s="2">
        <v>2</v>
      </c>
      <c r="R1340" s="2">
        <v>1</v>
      </c>
      <c r="T1340" s="2">
        <v>1</v>
      </c>
      <c r="V1340" s="2">
        <v>7</v>
      </c>
      <c r="W1340" s="2">
        <v>7</v>
      </c>
    </row>
    <row r="1341" spans="1:23" x14ac:dyDescent="0.25">
      <c r="A1341" s="1" t="s">
        <v>188</v>
      </c>
      <c r="B1341" s="1" t="s">
        <v>1690</v>
      </c>
      <c r="C1341" s="1" t="s">
        <v>663</v>
      </c>
      <c r="D1341" s="1" t="s">
        <v>137</v>
      </c>
      <c r="E1341" s="1" t="s">
        <v>191</v>
      </c>
      <c r="F1341" s="1" t="s">
        <v>191</v>
      </c>
      <c r="G1341" s="1" t="s">
        <v>1691</v>
      </c>
      <c r="H1341" s="1" t="s">
        <v>665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</row>
    <row r="1342" spans="1:23" x14ac:dyDescent="0.25">
      <c r="A1342" s="1" t="s">
        <v>188</v>
      </c>
      <c r="B1342" s="1" t="s">
        <v>1690</v>
      </c>
      <c r="C1342" s="1" t="s">
        <v>1692</v>
      </c>
      <c r="D1342" s="1" t="s">
        <v>137</v>
      </c>
      <c r="E1342" s="1" t="s">
        <v>191</v>
      </c>
      <c r="F1342" s="1" t="s">
        <v>191</v>
      </c>
      <c r="G1342" s="1" t="s">
        <v>1691</v>
      </c>
      <c r="H1342" s="1" t="s">
        <v>1693</v>
      </c>
      <c r="I1342" s="2">
        <v>10</v>
      </c>
      <c r="J1342" s="2">
        <v>4</v>
      </c>
      <c r="K1342" s="2">
        <v>1</v>
      </c>
      <c r="L1342" s="2">
        <v>2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>
        <v>11</v>
      </c>
      <c r="V1342" s="2">
        <v>6</v>
      </c>
      <c r="W1342" s="2">
        <v>17</v>
      </c>
    </row>
    <row r="1343" spans="1:23" x14ac:dyDescent="0.25">
      <c r="A1343" s="1" t="s">
        <v>188</v>
      </c>
      <c r="B1343" s="1" t="s">
        <v>1690</v>
      </c>
      <c r="C1343" s="1" t="s">
        <v>338</v>
      </c>
      <c r="D1343" s="1" t="s">
        <v>137</v>
      </c>
      <c r="E1343" s="1" t="s">
        <v>191</v>
      </c>
      <c r="F1343" s="1" t="s">
        <v>192</v>
      </c>
      <c r="G1343" s="1" t="s">
        <v>1691</v>
      </c>
      <c r="H1343" s="1" t="s">
        <v>333</v>
      </c>
      <c r="I1343" s="2">
        <v>1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>
        <v>1</v>
      </c>
      <c r="W1343" s="2">
        <v>1</v>
      </c>
    </row>
    <row r="1344" spans="1:23" x14ac:dyDescent="0.25">
      <c r="A1344" s="1" t="s">
        <v>188</v>
      </c>
      <c r="B1344" s="1" t="s">
        <v>1690</v>
      </c>
      <c r="C1344" s="1" t="s">
        <v>427</v>
      </c>
      <c r="D1344" s="1" t="s">
        <v>137</v>
      </c>
      <c r="E1344" s="1" t="s">
        <v>191</v>
      </c>
      <c r="F1344" s="1" t="s">
        <v>192</v>
      </c>
      <c r="G1344" s="1" t="s">
        <v>1691</v>
      </c>
      <c r="H1344" s="1" t="s">
        <v>322</v>
      </c>
      <c r="I1344" s="2">
        <v>5</v>
      </c>
      <c r="J1344" s="2">
        <v>0</v>
      </c>
      <c r="K1344" s="2">
        <v>5</v>
      </c>
      <c r="L1344" s="2">
        <v>1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>
        <v>10</v>
      </c>
      <c r="V1344" s="2">
        <v>1</v>
      </c>
      <c r="W1344" s="2">
        <v>11</v>
      </c>
    </row>
    <row r="1345" spans="1:23" x14ac:dyDescent="0.25">
      <c r="A1345" s="1" t="s">
        <v>188</v>
      </c>
      <c r="B1345" s="1" t="s">
        <v>1690</v>
      </c>
      <c r="C1345" s="1" t="s">
        <v>497</v>
      </c>
      <c r="D1345" s="1" t="s">
        <v>137</v>
      </c>
      <c r="E1345" s="1" t="s">
        <v>191</v>
      </c>
      <c r="F1345" s="1" t="s">
        <v>192</v>
      </c>
      <c r="G1345" s="1" t="s">
        <v>1691</v>
      </c>
      <c r="H1345" s="1" t="s">
        <v>335</v>
      </c>
      <c r="I1345" s="2">
        <v>3</v>
      </c>
      <c r="J1345" s="2">
        <v>0</v>
      </c>
      <c r="K1345" s="2">
        <v>2</v>
      </c>
      <c r="L1345" s="2">
        <v>1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>
        <v>5</v>
      </c>
      <c r="V1345" s="2">
        <v>1</v>
      </c>
      <c r="W1345" s="2">
        <v>6</v>
      </c>
    </row>
    <row r="1346" spans="1:23" x14ac:dyDescent="0.25">
      <c r="A1346" s="1" t="s">
        <v>188</v>
      </c>
      <c r="B1346" s="1" t="s">
        <v>1690</v>
      </c>
      <c r="C1346" s="1" t="s">
        <v>356</v>
      </c>
      <c r="D1346" s="1" t="s">
        <v>137</v>
      </c>
      <c r="E1346" s="1" t="s">
        <v>191</v>
      </c>
      <c r="F1346" s="1" t="s">
        <v>196</v>
      </c>
      <c r="G1346" s="1" t="s">
        <v>1691</v>
      </c>
      <c r="H1346" s="1" t="s">
        <v>357</v>
      </c>
      <c r="I1346" s="2">
        <v>0</v>
      </c>
      <c r="J1346" s="2">
        <v>0</v>
      </c>
      <c r="K1346" s="2">
        <v>5</v>
      </c>
      <c r="L1346" s="2">
        <v>1</v>
      </c>
      <c r="M1346" s="2">
        <v>4</v>
      </c>
      <c r="N1346" s="2">
        <v>2</v>
      </c>
      <c r="O1346" s="2">
        <v>3</v>
      </c>
      <c r="P1346" s="2">
        <v>0</v>
      </c>
      <c r="Q1346" s="2">
        <v>1</v>
      </c>
      <c r="R1346" s="2">
        <v>0</v>
      </c>
      <c r="S1346" s="2">
        <v>1</v>
      </c>
      <c r="T1346" s="2">
        <v>0</v>
      </c>
      <c r="U1346" s="2">
        <v>14</v>
      </c>
      <c r="V1346" s="2">
        <v>3</v>
      </c>
      <c r="W1346" s="2">
        <v>17</v>
      </c>
    </row>
    <row r="1347" spans="1:23" x14ac:dyDescent="0.25">
      <c r="A1347" s="1" t="s">
        <v>188</v>
      </c>
      <c r="B1347" s="1" t="s">
        <v>1690</v>
      </c>
      <c r="C1347" s="1" t="s">
        <v>339</v>
      </c>
      <c r="D1347" s="1" t="s">
        <v>137</v>
      </c>
      <c r="E1347" s="1" t="s">
        <v>191</v>
      </c>
      <c r="F1347" s="1" t="s">
        <v>196</v>
      </c>
      <c r="G1347" s="1" t="s">
        <v>1691</v>
      </c>
      <c r="H1347" s="1" t="s">
        <v>333</v>
      </c>
      <c r="I1347" s="2">
        <v>0</v>
      </c>
      <c r="J1347" s="2">
        <v>0</v>
      </c>
      <c r="K1347" s="2">
        <v>0</v>
      </c>
      <c r="L1347" s="2">
        <v>1</v>
      </c>
      <c r="M1347" s="2">
        <v>2</v>
      </c>
      <c r="N1347" s="2">
        <v>1</v>
      </c>
      <c r="O1347" s="2">
        <v>0</v>
      </c>
      <c r="P1347" s="2">
        <v>1</v>
      </c>
      <c r="Q1347" s="2">
        <v>0</v>
      </c>
      <c r="R1347" s="2">
        <v>0</v>
      </c>
      <c r="S1347" s="2">
        <v>0</v>
      </c>
      <c r="T1347" s="2">
        <v>0</v>
      </c>
      <c r="U1347" s="2">
        <v>2</v>
      </c>
      <c r="V1347" s="2">
        <v>3</v>
      </c>
      <c r="W1347" s="2">
        <v>5</v>
      </c>
    </row>
    <row r="1348" spans="1:23" x14ac:dyDescent="0.25">
      <c r="A1348" s="1" t="s">
        <v>188</v>
      </c>
      <c r="B1348" s="1" t="s">
        <v>1690</v>
      </c>
      <c r="C1348" s="1" t="s">
        <v>358</v>
      </c>
      <c r="D1348" s="1" t="s">
        <v>137</v>
      </c>
      <c r="E1348" s="1" t="s">
        <v>191</v>
      </c>
      <c r="F1348" s="1" t="s">
        <v>196</v>
      </c>
      <c r="G1348" s="1" t="s">
        <v>1691</v>
      </c>
      <c r="H1348" s="1" t="s">
        <v>322</v>
      </c>
      <c r="I1348" s="2">
        <v>0</v>
      </c>
      <c r="J1348" s="2">
        <v>0</v>
      </c>
      <c r="K1348" s="2">
        <v>0</v>
      </c>
      <c r="L1348" s="2">
        <v>0</v>
      </c>
      <c r="M1348" s="2">
        <v>1</v>
      </c>
      <c r="N1348" s="2">
        <v>1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>
        <v>1</v>
      </c>
      <c r="V1348" s="2">
        <v>1</v>
      </c>
      <c r="W1348" s="2">
        <v>2</v>
      </c>
    </row>
    <row r="1349" spans="1:23" x14ac:dyDescent="0.25">
      <c r="A1349" s="1" t="s">
        <v>188</v>
      </c>
      <c r="B1349" s="1" t="s">
        <v>1690</v>
      </c>
      <c r="C1349" s="1" t="s">
        <v>515</v>
      </c>
      <c r="D1349" s="1" t="s">
        <v>137</v>
      </c>
      <c r="E1349" s="1" t="s">
        <v>191</v>
      </c>
      <c r="F1349" s="1" t="s">
        <v>196</v>
      </c>
      <c r="G1349" s="1" t="s">
        <v>1691</v>
      </c>
      <c r="H1349" s="1" t="s">
        <v>335</v>
      </c>
      <c r="I1349" s="2">
        <v>0</v>
      </c>
      <c r="J1349" s="2">
        <v>0</v>
      </c>
      <c r="K1349" s="2">
        <v>1</v>
      </c>
      <c r="L1349" s="2">
        <v>0</v>
      </c>
      <c r="M1349" s="2">
        <v>0</v>
      </c>
      <c r="N1349" s="2">
        <v>3</v>
      </c>
      <c r="O1349" s="2">
        <v>2</v>
      </c>
      <c r="P1349" s="2">
        <v>2</v>
      </c>
      <c r="Q1349" s="2">
        <v>0</v>
      </c>
      <c r="R1349" s="2">
        <v>0</v>
      </c>
      <c r="S1349" s="2">
        <v>1</v>
      </c>
      <c r="T1349" s="2">
        <v>0</v>
      </c>
      <c r="U1349" s="2">
        <v>4</v>
      </c>
      <c r="V1349" s="2">
        <v>5</v>
      </c>
      <c r="W1349" s="2">
        <v>9</v>
      </c>
    </row>
    <row r="1350" spans="1:23" x14ac:dyDescent="0.25">
      <c r="A1350" s="1" t="s">
        <v>188</v>
      </c>
      <c r="B1350" s="1" t="s">
        <v>1690</v>
      </c>
      <c r="C1350" s="1" t="s">
        <v>1039</v>
      </c>
      <c r="D1350" s="1" t="s">
        <v>137</v>
      </c>
      <c r="E1350" s="1" t="s">
        <v>191</v>
      </c>
      <c r="F1350" s="1" t="s">
        <v>253</v>
      </c>
      <c r="G1350" s="1" t="s">
        <v>1691</v>
      </c>
      <c r="H1350" s="1" t="s">
        <v>1040</v>
      </c>
      <c r="I1350" s="2">
        <v>0</v>
      </c>
      <c r="J1350" s="2">
        <v>0</v>
      </c>
      <c r="K1350" s="2">
        <v>0</v>
      </c>
      <c r="L1350" s="2">
        <v>0</v>
      </c>
      <c r="M1350" s="2">
        <v>3</v>
      </c>
      <c r="N1350" s="2">
        <v>0</v>
      </c>
      <c r="O1350" s="2">
        <v>3</v>
      </c>
      <c r="P1350" s="2">
        <v>0</v>
      </c>
      <c r="Q1350" s="2">
        <v>7</v>
      </c>
      <c r="R1350" s="2">
        <v>0</v>
      </c>
      <c r="S1350" s="2">
        <v>0</v>
      </c>
      <c r="T1350" s="2">
        <v>0</v>
      </c>
      <c r="U1350" s="2">
        <v>13</v>
      </c>
      <c r="W1350" s="2">
        <v>13</v>
      </c>
    </row>
    <row r="1351" spans="1:23" x14ac:dyDescent="0.25">
      <c r="A1351" s="1" t="s">
        <v>188</v>
      </c>
      <c r="B1351" s="1" t="s">
        <v>1690</v>
      </c>
      <c r="C1351" s="1" t="s">
        <v>670</v>
      </c>
      <c r="D1351" s="1" t="s">
        <v>137</v>
      </c>
      <c r="E1351" s="1" t="s">
        <v>191</v>
      </c>
      <c r="F1351" s="1" t="s">
        <v>253</v>
      </c>
      <c r="G1351" s="1" t="s">
        <v>1691</v>
      </c>
      <c r="H1351" s="1" t="s">
        <v>665</v>
      </c>
      <c r="I1351" s="2">
        <v>0</v>
      </c>
      <c r="J1351" s="2">
        <v>0</v>
      </c>
      <c r="K1351" s="2">
        <v>0</v>
      </c>
      <c r="L1351" s="2">
        <v>0</v>
      </c>
      <c r="M1351" s="2">
        <v>24</v>
      </c>
      <c r="N1351" s="2">
        <v>11</v>
      </c>
      <c r="O1351" s="2">
        <v>21</v>
      </c>
      <c r="P1351" s="2">
        <v>5</v>
      </c>
      <c r="Q1351" s="2">
        <v>12</v>
      </c>
      <c r="R1351" s="2">
        <v>3</v>
      </c>
      <c r="S1351" s="2">
        <v>17</v>
      </c>
      <c r="T1351" s="2">
        <v>7</v>
      </c>
      <c r="U1351" s="2">
        <v>74</v>
      </c>
      <c r="V1351" s="2">
        <v>26</v>
      </c>
      <c r="W1351" s="2">
        <v>100</v>
      </c>
    </row>
    <row r="1352" spans="1:23" x14ac:dyDescent="0.25">
      <c r="A1352" s="1" t="s">
        <v>188</v>
      </c>
      <c r="B1352" s="1" t="s">
        <v>1690</v>
      </c>
      <c r="C1352" s="1" t="s">
        <v>1694</v>
      </c>
      <c r="D1352" s="1" t="s">
        <v>137</v>
      </c>
      <c r="E1352" s="1" t="s">
        <v>191</v>
      </c>
      <c r="F1352" s="1" t="s">
        <v>266</v>
      </c>
      <c r="G1352" s="1" t="s">
        <v>1691</v>
      </c>
      <c r="H1352" s="1" t="s">
        <v>1695</v>
      </c>
      <c r="I1352" s="2">
        <v>0</v>
      </c>
      <c r="J1352" s="2">
        <v>2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V1352" s="2">
        <v>2</v>
      </c>
      <c r="W1352" s="2">
        <v>2</v>
      </c>
    </row>
    <row r="1353" spans="1:23" x14ac:dyDescent="0.25">
      <c r="A1353" s="1" t="s">
        <v>188</v>
      </c>
      <c r="B1353" s="1" t="s">
        <v>1690</v>
      </c>
      <c r="C1353" s="1" t="s">
        <v>274</v>
      </c>
      <c r="D1353" s="1" t="s">
        <v>137</v>
      </c>
      <c r="E1353" s="1" t="s">
        <v>191</v>
      </c>
      <c r="F1353" s="1" t="s">
        <v>266</v>
      </c>
      <c r="G1353" s="1" t="s">
        <v>1691</v>
      </c>
      <c r="H1353" s="1" t="s">
        <v>273</v>
      </c>
      <c r="I1353" s="2">
        <v>2</v>
      </c>
      <c r="J1353" s="2">
        <v>1</v>
      </c>
      <c r="K1353" s="2">
        <v>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>
        <v>2</v>
      </c>
      <c r="V1353" s="2">
        <v>1</v>
      </c>
      <c r="W1353" s="2">
        <v>3</v>
      </c>
    </row>
    <row r="1354" spans="1:23" x14ac:dyDescent="0.25">
      <c r="A1354" s="1" t="s">
        <v>188</v>
      </c>
      <c r="B1354" s="1" t="s">
        <v>1696</v>
      </c>
      <c r="C1354" s="1" t="s">
        <v>1697</v>
      </c>
      <c r="D1354" s="1" t="s">
        <v>137</v>
      </c>
      <c r="E1354" s="1" t="s">
        <v>191</v>
      </c>
      <c r="F1354" s="1" t="s">
        <v>191</v>
      </c>
      <c r="G1354" s="1" t="s">
        <v>1698</v>
      </c>
      <c r="H1354" s="1" t="s">
        <v>1699</v>
      </c>
      <c r="I1354" s="2">
        <v>2</v>
      </c>
      <c r="K1354" s="2">
        <v>1</v>
      </c>
      <c r="M1354" s="2">
        <v>1</v>
      </c>
      <c r="U1354" s="2">
        <v>4</v>
      </c>
      <c r="W1354" s="2">
        <v>4</v>
      </c>
    </row>
    <row r="1355" spans="1:23" x14ac:dyDescent="0.25">
      <c r="A1355" s="1" t="s">
        <v>188</v>
      </c>
      <c r="B1355" s="1" t="s">
        <v>1696</v>
      </c>
      <c r="C1355" s="1" t="s">
        <v>1700</v>
      </c>
      <c r="D1355" s="1" t="s">
        <v>137</v>
      </c>
      <c r="E1355" s="1" t="s">
        <v>191</v>
      </c>
      <c r="F1355" s="1" t="s">
        <v>196</v>
      </c>
      <c r="G1355" s="1" t="s">
        <v>1698</v>
      </c>
      <c r="H1355" s="1" t="s">
        <v>1699</v>
      </c>
      <c r="K1355" s="2">
        <v>4</v>
      </c>
      <c r="L1355" s="2">
        <v>2</v>
      </c>
      <c r="M1355" s="2">
        <v>2</v>
      </c>
      <c r="N1355" s="2">
        <v>2</v>
      </c>
      <c r="O1355" s="2">
        <v>4</v>
      </c>
      <c r="P1355" s="2">
        <v>1</v>
      </c>
      <c r="S1355" s="2">
        <v>1</v>
      </c>
      <c r="U1355" s="2">
        <v>11</v>
      </c>
      <c r="V1355" s="2">
        <v>5</v>
      </c>
      <c r="W1355" s="2">
        <v>16</v>
      </c>
    </row>
    <row r="1356" spans="1:23" x14ac:dyDescent="0.25">
      <c r="A1356" s="1" t="s">
        <v>188</v>
      </c>
      <c r="B1356" s="1" t="s">
        <v>1701</v>
      </c>
      <c r="C1356" s="1" t="s">
        <v>1702</v>
      </c>
      <c r="D1356" s="1" t="s">
        <v>139</v>
      </c>
      <c r="E1356" s="1" t="s">
        <v>191</v>
      </c>
      <c r="F1356" s="1" t="s">
        <v>191</v>
      </c>
      <c r="G1356" s="1" t="s">
        <v>1703</v>
      </c>
      <c r="H1356" s="1" t="s">
        <v>1704</v>
      </c>
      <c r="N1356" s="2">
        <v>2</v>
      </c>
      <c r="O1356" s="2">
        <v>1</v>
      </c>
      <c r="U1356" s="2">
        <v>1</v>
      </c>
      <c r="V1356" s="2">
        <v>2</v>
      </c>
      <c r="W1356" s="2">
        <v>3</v>
      </c>
    </row>
    <row r="1357" spans="1:23" x14ac:dyDescent="0.25">
      <c r="A1357" s="1" t="s">
        <v>188</v>
      </c>
      <c r="B1357" s="1" t="s">
        <v>1701</v>
      </c>
      <c r="C1357" s="1" t="s">
        <v>454</v>
      </c>
      <c r="D1357" s="1" t="s">
        <v>139</v>
      </c>
      <c r="E1357" s="1" t="s">
        <v>191</v>
      </c>
      <c r="F1357" s="1" t="s">
        <v>191</v>
      </c>
      <c r="G1357" s="1" t="s">
        <v>1703</v>
      </c>
      <c r="H1357" s="1" t="s">
        <v>383</v>
      </c>
      <c r="I1357" s="2">
        <v>2</v>
      </c>
      <c r="J1357" s="2">
        <v>2</v>
      </c>
      <c r="K1357" s="2">
        <v>2</v>
      </c>
      <c r="L1357" s="2">
        <v>1</v>
      </c>
      <c r="U1357" s="2">
        <v>4</v>
      </c>
      <c r="V1357" s="2">
        <v>3</v>
      </c>
      <c r="W1357" s="2">
        <v>7</v>
      </c>
    </row>
    <row r="1358" spans="1:23" x14ac:dyDescent="0.25">
      <c r="A1358" s="1" t="s">
        <v>188</v>
      </c>
      <c r="B1358" s="1" t="s">
        <v>1701</v>
      </c>
      <c r="C1358" s="1" t="s">
        <v>300</v>
      </c>
      <c r="D1358" s="1" t="s">
        <v>139</v>
      </c>
      <c r="E1358" s="1" t="s">
        <v>191</v>
      </c>
      <c r="F1358" s="1" t="s">
        <v>191</v>
      </c>
      <c r="G1358" s="1" t="s">
        <v>1703</v>
      </c>
      <c r="H1358" s="1" t="s">
        <v>302</v>
      </c>
    </row>
    <row r="1359" spans="1:23" x14ac:dyDescent="0.25">
      <c r="A1359" s="1" t="s">
        <v>188</v>
      </c>
      <c r="B1359" s="1" t="s">
        <v>1701</v>
      </c>
      <c r="C1359" s="1" t="s">
        <v>271</v>
      </c>
      <c r="D1359" s="1" t="s">
        <v>139</v>
      </c>
      <c r="E1359" s="1" t="s">
        <v>191</v>
      </c>
      <c r="F1359" s="1" t="s">
        <v>191</v>
      </c>
      <c r="G1359" s="1" t="s">
        <v>1703</v>
      </c>
      <c r="H1359" s="1" t="s">
        <v>273</v>
      </c>
      <c r="P1359" s="2">
        <v>1</v>
      </c>
      <c r="V1359" s="2">
        <v>1</v>
      </c>
      <c r="W1359" s="2">
        <v>1</v>
      </c>
    </row>
    <row r="1360" spans="1:23" x14ac:dyDescent="0.25">
      <c r="A1360" s="1" t="s">
        <v>188</v>
      </c>
      <c r="B1360" s="1" t="s">
        <v>1701</v>
      </c>
      <c r="C1360" s="1" t="s">
        <v>1705</v>
      </c>
      <c r="D1360" s="1" t="s">
        <v>139</v>
      </c>
      <c r="E1360" s="1" t="s">
        <v>191</v>
      </c>
      <c r="F1360" s="1" t="s">
        <v>191</v>
      </c>
      <c r="G1360" s="1" t="s">
        <v>1703</v>
      </c>
      <c r="H1360" s="1" t="s">
        <v>1706</v>
      </c>
      <c r="I1360" s="2">
        <v>10</v>
      </c>
      <c r="J1360" s="2">
        <v>9</v>
      </c>
      <c r="U1360" s="2">
        <v>10</v>
      </c>
      <c r="V1360" s="2">
        <v>9</v>
      </c>
      <c r="W1360" s="2">
        <v>19</v>
      </c>
    </row>
    <row r="1361" spans="1:23" x14ac:dyDescent="0.25">
      <c r="A1361" s="1" t="s">
        <v>188</v>
      </c>
      <c r="B1361" s="1" t="s">
        <v>1701</v>
      </c>
      <c r="C1361" s="1" t="s">
        <v>338</v>
      </c>
      <c r="D1361" s="1" t="s">
        <v>139</v>
      </c>
      <c r="E1361" s="1" t="s">
        <v>191</v>
      </c>
      <c r="F1361" s="1" t="s">
        <v>192</v>
      </c>
      <c r="G1361" s="1" t="s">
        <v>1703</v>
      </c>
      <c r="H1361" s="1" t="s">
        <v>333</v>
      </c>
      <c r="I1361" s="2">
        <v>1</v>
      </c>
      <c r="K1361" s="2">
        <v>2</v>
      </c>
      <c r="L1361" s="2">
        <v>1</v>
      </c>
      <c r="U1361" s="2">
        <v>3</v>
      </c>
      <c r="V1361" s="2">
        <v>1</v>
      </c>
      <c r="W1361" s="2">
        <v>4</v>
      </c>
    </row>
    <row r="1362" spans="1:23" x14ac:dyDescent="0.25">
      <c r="A1362" s="1" t="s">
        <v>188</v>
      </c>
      <c r="B1362" s="1" t="s">
        <v>1701</v>
      </c>
      <c r="C1362" s="1" t="s">
        <v>427</v>
      </c>
      <c r="D1362" s="1" t="s">
        <v>139</v>
      </c>
      <c r="E1362" s="1" t="s">
        <v>191</v>
      </c>
      <c r="F1362" s="1" t="s">
        <v>192</v>
      </c>
      <c r="G1362" s="1" t="s">
        <v>1703</v>
      </c>
      <c r="H1362" s="1" t="s">
        <v>322</v>
      </c>
      <c r="I1362" s="2">
        <v>11</v>
      </c>
      <c r="J1362" s="2">
        <v>2</v>
      </c>
      <c r="K1362" s="2">
        <v>3</v>
      </c>
      <c r="L1362" s="2">
        <v>1</v>
      </c>
      <c r="M1362" s="2">
        <v>2</v>
      </c>
      <c r="N1362" s="2">
        <v>1</v>
      </c>
      <c r="U1362" s="2">
        <v>16</v>
      </c>
      <c r="V1362" s="2">
        <v>4</v>
      </c>
      <c r="W1362" s="2">
        <v>20</v>
      </c>
    </row>
    <row r="1363" spans="1:23" x14ac:dyDescent="0.25">
      <c r="A1363" s="1" t="s">
        <v>188</v>
      </c>
      <c r="B1363" s="1" t="s">
        <v>1701</v>
      </c>
      <c r="C1363" s="1" t="s">
        <v>497</v>
      </c>
      <c r="D1363" s="1" t="s">
        <v>139</v>
      </c>
      <c r="E1363" s="1" t="s">
        <v>191</v>
      </c>
      <c r="F1363" s="1" t="s">
        <v>192</v>
      </c>
      <c r="G1363" s="1" t="s">
        <v>1703</v>
      </c>
      <c r="H1363" s="1" t="s">
        <v>335</v>
      </c>
      <c r="K1363" s="2">
        <v>2</v>
      </c>
      <c r="L1363" s="2">
        <v>1</v>
      </c>
      <c r="M1363" s="2">
        <v>2</v>
      </c>
      <c r="O1363" s="2">
        <v>1</v>
      </c>
      <c r="P1363" s="2">
        <v>1</v>
      </c>
      <c r="U1363" s="2">
        <v>5</v>
      </c>
      <c r="V1363" s="2">
        <v>2</v>
      </c>
      <c r="W1363" s="2">
        <v>7</v>
      </c>
    </row>
    <row r="1364" spans="1:23" x14ac:dyDescent="0.25">
      <c r="A1364" s="1" t="s">
        <v>188</v>
      </c>
      <c r="B1364" s="1" t="s">
        <v>1701</v>
      </c>
      <c r="C1364" s="1" t="s">
        <v>339</v>
      </c>
      <c r="D1364" s="1" t="s">
        <v>139</v>
      </c>
      <c r="E1364" s="1" t="s">
        <v>191</v>
      </c>
      <c r="F1364" s="1" t="s">
        <v>196</v>
      </c>
      <c r="G1364" s="1" t="s">
        <v>1703</v>
      </c>
      <c r="H1364" s="1" t="s">
        <v>333</v>
      </c>
      <c r="K1364" s="2">
        <v>1</v>
      </c>
      <c r="L1364" s="2">
        <v>3</v>
      </c>
      <c r="Q1364" s="2">
        <v>1</v>
      </c>
      <c r="R1364" s="2">
        <v>2</v>
      </c>
      <c r="T1364" s="2">
        <v>4</v>
      </c>
      <c r="U1364" s="2">
        <v>2</v>
      </c>
      <c r="V1364" s="2">
        <v>9</v>
      </c>
      <c r="W1364" s="2">
        <v>11</v>
      </c>
    </row>
    <row r="1365" spans="1:23" x14ac:dyDescent="0.25">
      <c r="A1365" s="1" t="s">
        <v>188</v>
      </c>
      <c r="B1365" s="1" t="s">
        <v>1701</v>
      </c>
      <c r="C1365" s="1" t="s">
        <v>358</v>
      </c>
      <c r="D1365" s="1" t="s">
        <v>139</v>
      </c>
      <c r="E1365" s="1" t="s">
        <v>191</v>
      </c>
      <c r="F1365" s="1" t="s">
        <v>196</v>
      </c>
      <c r="G1365" s="1" t="s">
        <v>1703</v>
      </c>
      <c r="H1365" s="1" t="s">
        <v>322</v>
      </c>
      <c r="K1365" s="2">
        <v>5</v>
      </c>
      <c r="L1365" s="2">
        <v>5</v>
      </c>
      <c r="M1365" s="2">
        <v>3</v>
      </c>
      <c r="N1365" s="2">
        <v>4</v>
      </c>
      <c r="O1365" s="2">
        <v>5</v>
      </c>
      <c r="P1365" s="2">
        <v>1</v>
      </c>
      <c r="Q1365" s="2">
        <v>3</v>
      </c>
      <c r="R1365" s="2">
        <v>2</v>
      </c>
      <c r="S1365" s="2">
        <v>0</v>
      </c>
      <c r="T1365" s="2">
        <v>2</v>
      </c>
      <c r="U1365" s="2">
        <v>16</v>
      </c>
      <c r="V1365" s="2">
        <v>14</v>
      </c>
      <c r="W1365" s="2">
        <v>30</v>
      </c>
    </row>
    <row r="1366" spans="1:23" x14ac:dyDescent="0.25">
      <c r="A1366" s="1" t="s">
        <v>188</v>
      </c>
      <c r="B1366" s="1" t="s">
        <v>1701</v>
      </c>
      <c r="C1366" s="1" t="s">
        <v>515</v>
      </c>
      <c r="D1366" s="1" t="s">
        <v>139</v>
      </c>
      <c r="E1366" s="1" t="s">
        <v>191</v>
      </c>
      <c r="F1366" s="1" t="s">
        <v>196</v>
      </c>
      <c r="G1366" s="1" t="s">
        <v>1703</v>
      </c>
      <c r="H1366" s="1" t="s">
        <v>335</v>
      </c>
      <c r="N1366" s="2">
        <v>1</v>
      </c>
      <c r="O1366" s="2">
        <v>1</v>
      </c>
      <c r="P1366" s="2">
        <v>1</v>
      </c>
      <c r="S1366" s="2">
        <v>1</v>
      </c>
      <c r="U1366" s="2">
        <v>2</v>
      </c>
      <c r="V1366" s="2">
        <v>2</v>
      </c>
      <c r="W1366" s="2">
        <v>4</v>
      </c>
    </row>
    <row r="1367" spans="1:23" x14ac:dyDescent="0.25">
      <c r="A1367" s="1" t="s">
        <v>188</v>
      </c>
      <c r="B1367" s="1" t="s">
        <v>1701</v>
      </c>
      <c r="C1367" s="1" t="s">
        <v>255</v>
      </c>
      <c r="D1367" s="1" t="s">
        <v>139</v>
      </c>
      <c r="E1367" s="1" t="s">
        <v>191</v>
      </c>
      <c r="F1367" s="1" t="s">
        <v>253</v>
      </c>
      <c r="G1367" s="1" t="s">
        <v>1703</v>
      </c>
      <c r="H1367" s="1" t="s">
        <v>302</v>
      </c>
      <c r="M1367" s="2">
        <v>5</v>
      </c>
      <c r="N1367" s="2">
        <v>8</v>
      </c>
      <c r="O1367" s="2">
        <v>17</v>
      </c>
      <c r="P1367" s="2">
        <v>4</v>
      </c>
      <c r="Q1367" s="2">
        <v>6</v>
      </c>
      <c r="R1367" s="2">
        <v>9</v>
      </c>
      <c r="S1367" s="2">
        <v>23</v>
      </c>
      <c r="T1367" s="2">
        <v>11</v>
      </c>
      <c r="U1367" s="2">
        <v>51</v>
      </c>
      <c r="V1367" s="2">
        <v>32</v>
      </c>
      <c r="W1367" s="2">
        <v>83</v>
      </c>
    </row>
    <row r="1368" spans="1:23" x14ac:dyDescent="0.25">
      <c r="A1368" s="1" t="s">
        <v>188</v>
      </c>
      <c r="B1368" s="1" t="s">
        <v>1701</v>
      </c>
      <c r="C1368" s="1" t="s">
        <v>1378</v>
      </c>
      <c r="D1368" s="1" t="s">
        <v>139</v>
      </c>
      <c r="E1368" s="1" t="s">
        <v>191</v>
      </c>
      <c r="F1368" s="1" t="s">
        <v>266</v>
      </c>
      <c r="G1368" s="1" t="s">
        <v>1703</v>
      </c>
      <c r="H1368" s="1" t="s">
        <v>1379</v>
      </c>
      <c r="K1368" s="2">
        <v>2</v>
      </c>
      <c r="L1368" s="2">
        <v>3</v>
      </c>
      <c r="M1368" s="2">
        <v>2</v>
      </c>
      <c r="N1368" s="2">
        <v>3</v>
      </c>
      <c r="O1368" s="2">
        <v>1</v>
      </c>
      <c r="S1368" s="2">
        <v>1</v>
      </c>
      <c r="U1368" s="2">
        <v>6</v>
      </c>
      <c r="V1368" s="2">
        <v>6</v>
      </c>
      <c r="W1368" s="2">
        <v>12</v>
      </c>
    </row>
    <row r="1369" spans="1:23" x14ac:dyDescent="0.25">
      <c r="A1369" s="1" t="s">
        <v>188</v>
      </c>
      <c r="B1369" s="1" t="s">
        <v>1701</v>
      </c>
      <c r="C1369" s="1" t="s">
        <v>274</v>
      </c>
      <c r="D1369" s="1" t="s">
        <v>139</v>
      </c>
      <c r="E1369" s="1" t="s">
        <v>191</v>
      </c>
      <c r="F1369" s="1" t="s">
        <v>266</v>
      </c>
      <c r="G1369" s="1" t="s">
        <v>1703</v>
      </c>
      <c r="H1369" s="1" t="s">
        <v>273</v>
      </c>
      <c r="I1369" s="2">
        <v>1</v>
      </c>
      <c r="K1369" s="2">
        <v>1</v>
      </c>
      <c r="U1369" s="2">
        <v>2</v>
      </c>
      <c r="W1369" s="2">
        <v>2</v>
      </c>
    </row>
    <row r="1370" spans="1:23" x14ac:dyDescent="0.25">
      <c r="A1370" s="1" t="s">
        <v>188</v>
      </c>
      <c r="B1370" s="1" t="s">
        <v>1707</v>
      </c>
      <c r="C1370" s="1" t="s">
        <v>1708</v>
      </c>
      <c r="D1370" s="1" t="s">
        <v>139</v>
      </c>
      <c r="E1370" s="1" t="s">
        <v>191</v>
      </c>
      <c r="F1370" s="1" t="s">
        <v>191</v>
      </c>
      <c r="G1370" s="1" t="s">
        <v>1709</v>
      </c>
      <c r="H1370" s="1" t="s">
        <v>1710</v>
      </c>
    </row>
    <row r="1371" spans="1:23" x14ac:dyDescent="0.25">
      <c r="A1371" s="1" t="s">
        <v>188</v>
      </c>
      <c r="B1371" s="1" t="s">
        <v>1707</v>
      </c>
      <c r="C1371" s="1" t="s">
        <v>1711</v>
      </c>
      <c r="D1371" s="1" t="s">
        <v>139</v>
      </c>
      <c r="E1371" s="1" t="s">
        <v>191</v>
      </c>
      <c r="F1371" s="1" t="s">
        <v>191</v>
      </c>
      <c r="G1371" s="1" t="s">
        <v>1709</v>
      </c>
      <c r="H1371" s="1" t="s">
        <v>393</v>
      </c>
      <c r="J1371" s="2">
        <v>1</v>
      </c>
      <c r="L1371" s="2">
        <v>2</v>
      </c>
      <c r="V1371" s="2">
        <v>3</v>
      </c>
      <c r="W1371" s="2">
        <v>3</v>
      </c>
    </row>
    <row r="1372" spans="1:23" x14ac:dyDescent="0.25">
      <c r="A1372" s="1" t="s">
        <v>188</v>
      </c>
      <c r="B1372" s="1" t="s">
        <v>1707</v>
      </c>
      <c r="C1372" s="1" t="s">
        <v>312</v>
      </c>
      <c r="D1372" s="1" t="s">
        <v>139</v>
      </c>
      <c r="E1372" s="1" t="s">
        <v>191</v>
      </c>
      <c r="F1372" s="1" t="s">
        <v>192</v>
      </c>
      <c r="G1372" s="1" t="s">
        <v>1709</v>
      </c>
      <c r="H1372" s="1" t="s">
        <v>314</v>
      </c>
      <c r="I1372" s="2">
        <v>2</v>
      </c>
      <c r="J1372" s="2">
        <v>1</v>
      </c>
      <c r="L1372" s="2">
        <v>2</v>
      </c>
      <c r="N1372" s="2">
        <v>1</v>
      </c>
      <c r="U1372" s="2">
        <v>2</v>
      </c>
      <c r="V1372" s="2">
        <v>4</v>
      </c>
      <c r="W1372" s="2">
        <v>6</v>
      </c>
    </row>
    <row r="1373" spans="1:23" x14ac:dyDescent="0.25">
      <c r="A1373" s="1" t="s">
        <v>188</v>
      </c>
      <c r="B1373" s="1" t="s">
        <v>1707</v>
      </c>
      <c r="C1373" s="1" t="s">
        <v>1712</v>
      </c>
      <c r="D1373" s="1" t="s">
        <v>139</v>
      </c>
      <c r="E1373" s="1" t="s">
        <v>191</v>
      </c>
      <c r="F1373" s="1" t="s">
        <v>196</v>
      </c>
      <c r="G1373" s="1" t="s">
        <v>1709</v>
      </c>
      <c r="H1373" s="1" t="s">
        <v>393</v>
      </c>
      <c r="K1373" s="2">
        <v>1</v>
      </c>
      <c r="M1373" s="2">
        <v>1</v>
      </c>
      <c r="N1373" s="2">
        <v>2</v>
      </c>
      <c r="O1373" s="2">
        <v>2</v>
      </c>
      <c r="U1373" s="2">
        <v>4</v>
      </c>
      <c r="V1373" s="2">
        <v>2</v>
      </c>
      <c r="W1373" s="2">
        <v>6</v>
      </c>
    </row>
    <row r="1374" spans="1:23" x14ac:dyDescent="0.25">
      <c r="A1374" s="1" t="s">
        <v>188</v>
      </c>
      <c r="B1374" s="1" t="s">
        <v>1707</v>
      </c>
      <c r="C1374" s="1" t="s">
        <v>317</v>
      </c>
      <c r="D1374" s="1" t="s">
        <v>139</v>
      </c>
      <c r="E1374" s="1" t="s">
        <v>191</v>
      </c>
      <c r="F1374" s="1" t="s">
        <v>196</v>
      </c>
      <c r="G1374" s="1" t="s">
        <v>1709</v>
      </c>
      <c r="H1374" s="1" t="s">
        <v>314</v>
      </c>
    </row>
    <row r="1375" spans="1:23" x14ac:dyDescent="0.25">
      <c r="A1375" s="1" t="s">
        <v>188</v>
      </c>
      <c r="B1375" s="1" t="s">
        <v>1713</v>
      </c>
      <c r="C1375" s="1" t="s">
        <v>1714</v>
      </c>
      <c r="D1375" s="1" t="s">
        <v>139</v>
      </c>
      <c r="E1375" s="1" t="s">
        <v>191</v>
      </c>
      <c r="F1375" s="1" t="s">
        <v>191</v>
      </c>
      <c r="G1375" s="1" t="s">
        <v>1715</v>
      </c>
      <c r="H1375" s="1" t="s">
        <v>1716</v>
      </c>
      <c r="I1375" s="2">
        <v>1</v>
      </c>
      <c r="J1375" s="2">
        <v>2</v>
      </c>
      <c r="U1375" s="2">
        <v>1</v>
      </c>
      <c r="V1375" s="2">
        <v>2</v>
      </c>
      <c r="W1375" s="2">
        <v>3</v>
      </c>
    </row>
    <row r="1376" spans="1:23" x14ac:dyDescent="0.25">
      <c r="A1376" s="1" t="s">
        <v>188</v>
      </c>
      <c r="B1376" s="1" t="s">
        <v>1713</v>
      </c>
      <c r="C1376" s="1" t="s">
        <v>1717</v>
      </c>
      <c r="D1376" s="1" t="s">
        <v>139</v>
      </c>
      <c r="E1376" s="1" t="s">
        <v>191</v>
      </c>
      <c r="F1376" s="1" t="s">
        <v>191</v>
      </c>
      <c r="G1376" s="1" t="s">
        <v>1715</v>
      </c>
      <c r="H1376" s="1" t="s">
        <v>1718</v>
      </c>
      <c r="I1376" s="2">
        <v>2</v>
      </c>
      <c r="J1376" s="2">
        <v>2</v>
      </c>
      <c r="U1376" s="2">
        <v>2</v>
      </c>
      <c r="V1376" s="2">
        <v>2</v>
      </c>
      <c r="W1376" s="2">
        <v>4</v>
      </c>
    </row>
    <row r="1377" spans="1:23" x14ac:dyDescent="0.25">
      <c r="A1377" s="1" t="s">
        <v>188</v>
      </c>
      <c r="B1377" s="1" t="s">
        <v>1713</v>
      </c>
      <c r="C1377" s="1" t="s">
        <v>1719</v>
      </c>
      <c r="D1377" s="1" t="s">
        <v>139</v>
      </c>
      <c r="E1377" s="1" t="s">
        <v>191</v>
      </c>
      <c r="F1377" s="1" t="s">
        <v>196</v>
      </c>
      <c r="G1377" s="1" t="s">
        <v>1715</v>
      </c>
      <c r="H1377" s="1" t="s">
        <v>1720</v>
      </c>
      <c r="K1377" s="2">
        <v>2</v>
      </c>
      <c r="L1377" s="2">
        <v>2</v>
      </c>
      <c r="O1377" s="2">
        <v>1</v>
      </c>
      <c r="S1377" s="2">
        <v>1</v>
      </c>
      <c r="U1377" s="2">
        <v>4</v>
      </c>
      <c r="V1377" s="2">
        <v>2</v>
      </c>
      <c r="W1377" s="2">
        <v>6</v>
      </c>
    </row>
    <row r="1378" spans="1:23" x14ac:dyDescent="0.25">
      <c r="A1378" s="1" t="s">
        <v>188</v>
      </c>
      <c r="B1378" s="1" t="s">
        <v>1721</v>
      </c>
      <c r="C1378" s="1" t="s">
        <v>1203</v>
      </c>
      <c r="D1378" s="1" t="s">
        <v>139</v>
      </c>
      <c r="E1378" s="1" t="s">
        <v>191</v>
      </c>
      <c r="F1378" s="1" t="s">
        <v>192</v>
      </c>
      <c r="G1378" s="1" t="s">
        <v>1722</v>
      </c>
      <c r="H1378" s="1" t="s">
        <v>1204</v>
      </c>
      <c r="I1378" s="2">
        <v>1</v>
      </c>
      <c r="J1378" s="2">
        <v>6</v>
      </c>
      <c r="L1378" s="2">
        <v>1</v>
      </c>
      <c r="U1378" s="2">
        <v>1</v>
      </c>
      <c r="V1378" s="2">
        <v>7</v>
      </c>
      <c r="W1378" s="2">
        <v>8</v>
      </c>
    </row>
    <row r="1379" spans="1:23" x14ac:dyDescent="0.25">
      <c r="A1379" s="1" t="s">
        <v>188</v>
      </c>
      <c r="B1379" s="1" t="s">
        <v>1721</v>
      </c>
      <c r="C1379" s="1" t="s">
        <v>1205</v>
      </c>
      <c r="D1379" s="1" t="s">
        <v>139</v>
      </c>
      <c r="E1379" s="1" t="s">
        <v>191</v>
      </c>
      <c r="F1379" s="1" t="s">
        <v>196</v>
      </c>
      <c r="G1379" s="1" t="s">
        <v>1722</v>
      </c>
      <c r="H1379" s="1" t="s">
        <v>1204</v>
      </c>
      <c r="K1379" s="2">
        <v>1</v>
      </c>
      <c r="M1379" s="2">
        <v>1</v>
      </c>
      <c r="P1379" s="2">
        <v>1</v>
      </c>
      <c r="Q1379" s="2">
        <v>1</v>
      </c>
      <c r="U1379" s="2">
        <v>3</v>
      </c>
      <c r="V1379" s="2">
        <v>1</v>
      </c>
      <c r="W1379" s="2">
        <v>4</v>
      </c>
    </row>
  </sheetData>
  <mergeCells count="15">
    <mergeCell ref="U2:W2"/>
    <mergeCell ref="K2:L2"/>
    <mergeCell ref="M2:N2"/>
    <mergeCell ref="O2:P2"/>
    <mergeCell ref="Q2:R2"/>
    <mergeCell ref="S2:T2"/>
    <mergeCell ref="H1:H3"/>
    <mergeCell ref="E1:E3"/>
    <mergeCell ref="I2:J2"/>
    <mergeCell ref="A1:A3"/>
    <mergeCell ref="B1:B3"/>
    <mergeCell ref="C1:C3"/>
    <mergeCell ref="D1:D3"/>
    <mergeCell ref="G1:G3"/>
    <mergeCell ref="F1:F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70"/>
  <sheetViews>
    <sheetView workbookViewId="0"/>
  </sheetViews>
  <sheetFormatPr defaultRowHeight="15.75" x14ac:dyDescent="0.25"/>
  <cols>
    <col min="1" max="1" width="3.5" style="12" customWidth="1"/>
    <col min="2" max="3" width="9" style="12"/>
    <col min="4" max="4" width="2.5" style="12" bestFit="1" customWidth="1"/>
    <col min="5" max="6" width="9" style="12"/>
    <col min="7" max="7" width="2.5" style="12" bestFit="1" customWidth="1"/>
    <col min="8" max="8" width="15.125" style="12" bestFit="1" customWidth="1"/>
    <col min="9" max="16384" width="9" style="12"/>
  </cols>
  <sheetData>
    <row r="1" spans="1:8" x14ac:dyDescent="0.25">
      <c r="B1" s="12" t="s">
        <v>46</v>
      </c>
      <c r="E1" s="12" t="s">
        <v>17</v>
      </c>
      <c r="H1" s="12" t="s">
        <v>18</v>
      </c>
    </row>
    <row r="2" spans="1:8" x14ac:dyDescent="0.25">
      <c r="A2" s="13" t="s">
        <v>47</v>
      </c>
      <c r="B2" s="12" t="s">
        <v>48</v>
      </c>
      <c r="D2" s="14" t="s">
        <v>19</v>
      </c>
      <c r="E2" s="12" t="s">
        <v>20</v>
      </c>
      <c r="G2" s="14" t="s">
        <v>19</v>
      </c>
      <c r="H2" s="12" t="s">
        <v>21</v>
      </c>
    </row>
    <row r="3" spans="1:8" x14ac:dyDescent="0.25">
      <c r="A3" s="13" t="s">
        <v>49</v>
      </c>
      <c r="B3" s="12" t="s">
        <v>50</v>
      </c>
      <c r="D3" s="14" t="s">
        <v>22</v>
      </c>
      <c r="E3" s="12" t="s">
        <v>23</v>
      </c>
      <c r="G3" s="14" t="s">
        <v>22</v>
      </c>
      <c r="H3" s="12" t="s">
        <v>24</v>
      </c>
    </row>
    <row r="4" spans="1:8" x14ac:dyDescent="0.25">
      <c r="A4" s="13" t="s">
        <v>51</v>
      </c>
      <c r="B4" s="12" t="s">
        <v>52</v>
      </c>
      <c r="G4" s="14" t="s">
        <v>25</v>
      </c>
      <c r="H4" s="12" t="s">
        <v>26</v>
      </c>
    </row>
    <row r="5" spans="1:8" x14ac:dyDescent="0.25">
      <c r="A5" s="13" t="s">
        <v>53</v>
      </c>
      <c r="B5" s="12" t="s">
        <v>54</v>
      </c>
      <c r="G5" s="14" t="s">
        <v>27</v>
      </c>
      <c r="H5" s="12" t="s">
        <v>28</v>
      </c>
    </row>
    <row r="6" spans="1:8" x14ac:dyDescent="0.25">
      <c r="A6" s="13" t="s">
        <v>55</v>
      </c>
      <c r="B6" s="12" t="s">
        <v>56</v>
      </c>
      <c r="G6" s="14" t="s">
        <v>29</v>
      </c>
      <c r="H6" s="12" t="s">
        <v>30</v>
      </c>
    </row>
    <row r="7" spans="1:8" x14ac:dyDescent="0.25">
      <c r="A7" s="13" t="s">
        <v>57</v>
      </c>
      <c r="B7" s="12" t="s">
        <v>58</v>
      </c>
    </row>
    <row r="8" spans="1:8" x14ac:dyDescent="0.25">
      <c r="A8" s="13" t="s">
        <v>59</v>
      </c>
      <c r="B8" s="12" t="s">
        <v>60</v>
      </c>
    </row>
    <row r="9" spans="1:8" x14ac:dyDescent="0.25">
      <c r="A9" s="13" t="s">
        <v>61</v>
      </c>
      <c r="B9" s="12" t="s">
        <v>62</v>
      </c>
    </row>
    <row r="10" spans="1:8" x14ac:dyDescent="0.25">
      <c r="A10" s="13" t="s">
        <v>63</v>
      </c>
      <c r="B10" s="12" t="s">
        <v>64</v>
      </c>
    </row>
    <row r="11" spans="1:8" x14ac:dyDescent="0.25">
      <c r="A11" s="13" t="s">
        <v>65</v>
      </c>
      <c r="B11" s="12" t="s">
        <v>66</v>
      </c>
    </row>
    <row r="12" spans="1:8" x14ac:dyDescent="0.25">
      <c r="A12" s="13" t="s">
        <v>67</v>
      </c>
      <c r="B12" s="12" t="s">
        <v>68</v>
      </c>
    </row>
    <row r="13" spans="1:8" x14ac:dyDescent="0.25">
      <c r="A13" s="13" t="s">
        <v>69</v>
      </c>
      <c r="B13" s="12" t="s">
        <v>70</v>
      </c>
    </row>
    <row r="14" spans="1:8" x14ac:dyDescent="0.25">
      <c r="A14" s="13" t="s">
        <v>71</v>
      </c>
      <c r="B14" s="12" t="s">
        <v>72</v>
      </c>
    </row>
    <row r="15" spans="1:8" x14ac:dyDescent="0.25">
      <c r="A15" s="13" t="s">
        <v>73</v>
      </c>
      <c r="B15" s="12" t="s">
        <v>74</v>
      </c>
    </row>
    <row r="16" spans="1:8" x14ac:dyDescent="0.25">
      <c r="A16" s="13" t="s">
        <v>75</v>
      </c>
      <c r="B16" s="12" t="s">
        <v>76</v>
      </c>
    </row>
    <row r="17" spans="1:2" x14ac:dyDescent="0.25">
      <c r="A17" s="13" t="s">
        <v>77</v>
      </c>
      <c r="B17" s="12" t="s">
        <v>78</v>
      </c>
    </row>
    <row r="18" spans="1:2" x14ac:dyDescent="0.25">
      <c r="A18" s="13" t="s">
        <v>79</v>
      </c>
      <c r="B18" s="12" t="s">
        <v>80</v>
      </c>
    </row>
    <row r="19" spans="1:2" x14ac:dyDescent="0.25">
      <c r="A19" s="13" t="s">
        <v>81</v>
      </c>
      <c r="B19" s="12" t="s">
        <v>82</v>
      </c>
    </row>
    <row r="20" spans="1:2" x14ac:dyDescent="0.25">
      <c r="A20" s="13" t="s">
        <v>83</v>
      </c>
      <c r="B20" s="12" t="s">
        <v>84</v>
      </c>
    </row>
    <row r="21" spans="1:2" x14ac:dyDescent="0.25">
      <c r="A21" s="13" t="s">
        <v>85</v>
      </c>
      <c r="B21" s="12" t="s">
        <v>86</v>
      </c>
    </row>
    <row r="22" spans="1:2" x14ac:dyDescent="0.25">
      <c r="A22" s="13" t="s">
        <v>87</v>
      </c>
      <c r="B22" s="12" t="s">
        <v>88</v>
      </c>
    </row>
    <row r="23" spans="1:2" x14ac:dyDescent="0.25">
      <c r="A23" s="13" t="s">
        <v>89</v>
      </c>
      <c r="B23" s="12" t="s">
        <v>90</v>
      </c>
    </row>
    <row r="24" spans="1:2" x14ac:dyDescent="0.25">
      <c r="A24" s="13" t="s">
        <v>91</v>
      </c>
      <c r="B24" s="12" t="s">
        <v>92</v>
      </c>
    </row>
    <row r="25" spans="1:2" x14ac:dyDescent="0.25">
      <c r="A25" s="13" t="s">
        <v>93</v>
      </c>
      <c r="B25" s="12" t="s">
        <v>94</v>
      </c>
    </row>
    <row r="26" spans="1:2" x14ac:dyDescent="0.25">
      <c r="A26" s="13" t="s">
        <v>95</v>
      </c>
      <c r="B26" s="12" t="s">
        <v>96</v>
      </c>
    </row>
    <row r="27" spans="1:2" x14ac:dyDescent="0.25">
      <c r="A27" s="13" t="s">
        <v>97</v>
      </c>
      <c r="B27" s="12" t="s">
        <v>98</v>
      </c>
    </row>
    <row r="28" spans="1:2" x14ac:dyDescent="0.25">
      <c r="A28" s="13" t="s">
        <v>99</v>
      </c>
      <c r="B28" s="12" t="s">
        <v>100</v>
      </c>
    </row>
    <row r="29" spans="1:2" x14ac:dyDescent="0.25">
      <c r="A29" s="13" t="s">
        <v>101</v>
      </c>
      <c r="B29" s="12" t="s">
        <v>102</v>
      </c>
    </row>
    <row r="30" spans="1:2" x14ac:dyDescent="0.25">
      <c r="A30" s="13" t="s">
        <v>103</v>
      </c>
      <c r="B30" s="12" t="s">
        <v>104</v>
      </c>
    </row>
    <row r="31" spans="1:2" x14ac:dyDescent="0.25">
      <c r="A31" s="13" t="s">
        <v>105</v>
      </c>
      <c r="B31" s="12" t="s">
        <v>106</v>
      </c>
    </row>
    <row r="32" spans="1:2" x14ac:dyDescent="0.25">
      <c r="A32" s="13" t="s">
        <v>107</v>
      </c>
      <c r="B32" s="12" t="s">
        <v>108</v>
      </c>
    </row>
    <row r="33" spans="1:2" x14ac:dyDescent="0.25">
      <c r="A33" s="13" t="s">
        <v>109</v>
      </c>
      <c r="B33" s="12" t="s">
        <v>110</v>
      </c>
    </row>
    <row r="34" spans="1:2" x14ac:dyDescent="0.25">
      <c r="A34" s="13" t="s">
        <v>111</v>
      </c>
      <c r="B34" s="12" t="s">
        <v>112</v>
      </c>
    </row>
    <row r="35" spans="1:2" x14ac:dyDescent="0.25">
      <c r="A35" s="13" t="s">
        <v>113</v>
      </c>
      <c r="B35" s="12" t="s">
        <v>114</v>
      </c>
    </row>
    <row r="36" spans="1:2" x14ac:dyDescent="0.25">
      <c r="A36" s="13" t="s">
        <v>115</v>
      </c>
      <c r="B36" s="12" t="s">
        <v>116</v>
      </c>
    </row>
    <row r="37" spans="1:2" x14ac:dyDescent="0.25">
      <c r="A37" s="13" t="s">
        <v>117</v>
      </c>
      <c r="B37" s="12" t="s">
        <v>118</v>
      </c>
    </row>
    <row r="38" spans="1:2" x14ac:dyDescent="0.25">
      <c r="A38" s="13" t="s">
        <v>119</v>
      </c>
      <c r="B38" s="12" t="s">
        <v>120</v>
      </c>
    </row>
    <row r="39" spans="1:2" x14ac:dyDescent="0.25">
      <c r="A39" s="13" t="s">
        <v>121</v>
      </c>
      <c r="B39" s="12" t="s">
        <v>122</v>
      </c>
    </row>
    <row r="40" spans="1:2" x14ac:dyDescent="0.25">
      <c r="A40" s="13" t="s">
        <v>123</v>
      </c>
      <c r="B40" s="12" t="s">
        <v>124</v>
      </c>
    </row>
    <row r="41" spans="1:2" x14ac:dyDescent="0.25">
      <c r="A41" s="13" t="s">
        <v>125</v>
      </c>
      <c r="B41" s="12" t="s">
        <v>126</v>
      </c>
    </row>
    <row r="42" spans="1:2" x14ac:dyDescent="0.25">
      <c r="A42" s="13" t="s">
        <v>127</v>
      </c>
      <c r="B42" s="12" t="s">
        <v>128</v>
      </c>
    </row>
    <row r="43" spans="1:2" x14ac:dyDescent="0.25">
      <c r="A43" s="13" t="s">
        <v>129</v>
      </c>
      <c r="B43" s="12" t="s">
        <v>130</v>
      </c>
    </row>
    <row r="44" spans="1:2" x14ac:dyDescent="0.25">
      <c r="A44" s="13" t="s">
        <v>131</v>
      </c>
      <c r="B44" s="12" t="s">
        <v>132</v>
      </c>
    </row>
    <row r="45" spans="1:2" x14ac:dyDescent="0.25">
      <c r="A45" s="13" t="s">
        <v>133</v>
      </c>
      <c r="B45" s="12" t="s">
        <v>134</v>
      </c>
    </row>
    <row r="46" spans="1:2" x14ac:dyDescent="0.25">
      <c r="A46" s="13" t="s">
        <v>135</v>
      </c>
      <c r="B46" s="12" t="s">
        <v>136</v>
      </c>
    </row>
    <row r="47" spans="1:2" x14ac:dyDescent="0.25">
      <c r="A47" s="13" t="s">
        <v>137</v>
      </c>
      <c r="B47" s="12" t="s">
        <v>138</v>
      </c>
    </row>
    <row r="48" spans="1:2" x14ac:dyDescent="0.25">
      <c r="A48" s="13" t="s">
        <v>139</v>
      </c>
      <c r="B48" s="12" t="s">
        <v>140</v>
      </c>
    </row>
    <row r="49" spans="1:2" x14ac:dyDescent="0.25">
      <c r="A49" s="13" t="s">
        <v>141</v>
      </c>
      <c r="B49" s="12" t="s">
        <v>142</v>
      </c>
    </row>
    <row r="50" spans="1:2" x14ac:dyDescent="0.25">
      <c r="A50" s="13" t="s">
        <v>143</v>
      </c>
      <c r="B50" s="12" t="s">
        <v>144</v>
      </c>
    </row>
    <row r="51" spans="1:2" x14ac:dyDescent="0.25">
      <c r="A51" s="13" t="s">
        <v>145</v>
      </c>
      <c r="B51" s="12" t="s">
        <v>146</v>
      </c>
    </row>
    <row r="52" spans="1:2" x14ac:dyDescent="0.25">
      <c r="A52" s="13" t="s">
        <v>147</v>
      </c>
      <c r="B52" s="12" t="s">
        <v>148</v>
      </c>
    </row>
    <row r="53" spans="1:2" x14ac:dyDescent="0.25">
      <c r="A53" s="13" t="s">
        <v>149</v>
      </c>
      <c r="B53" s="12" t="s">
        <v>150</v>
      </c>
    </row>
    <row r="54" spans="1:2" x14ac:dyDescent="0.25">
      <c r="A54" s="13" t="s">
        <v>151</v>
      </c>
      <c r="B54" s="12" t="s">
        <v>152</v>
      </c>
    </row>
    <row r="55" spans="1:2" x14ac:dyDescent="0.25">
      <c r="A55" s="13" t="s">
        <v>153</v>
      </c>
      <c r="B55" s="12" t="s">
        <v>154</v>
      </c>
    </row>
    <row r="56" spans="1:2" x14ac:dyDescent="0.25">
      <c r="A56" s="13" t="s">
        <v>155</v>
      </c>
      <c r="B56" s="12" t="s">
        <v>156</v>
      </c>
    </row>
    <row r="57" spans="1:2" x14ac:dyDescent="0.25">
      <c r="A57" s="13" t="s">
        <v>157</v>
      </c>
      <c r="B57" s="12" t="s">
        <v>158</v>
      </c>
    </row>
    <row r="58" spans="1:2" x14ac:dyDescent="0.25">
      <c r="A58" s="13" t="s">
        <v>159</v>
      </c>
      <c r="B58" s="12" t="s">
        <v>160</v>
      </c>
    </row>
    <row r="59" spans="1:2" x14ac:dyDescent="0.25">
      <c r="A59" s="13" t="s">
        <v>161</v>
      </c>
      <c r="B59" s="12" t="s">
        <v>162</v>
      </c>
    </row>
    <row r="60" spans="1:2" x14ac:dyDescent="0.25">
      <c r="A60" s="13" t="s">
        <v>163</v>
      </c>
      <c r="B60" s="12" t="s">
        <v>164</v>
      </c>
    </row>
    <row r="61" spans="1:2" x14ac:dyDescent="0.25">
      <c r="A61" s="13" t="s">
        <v>165</v>
      </c>
      <c r="B61" s="12" t="s">
        <v>166</v>
      </c>
    </row>
    <row r="62" spans="1:2" x14ac:dyDescent="0.25">
      <c r="A62" s="13" t="s">
        <v>167</v>
      </c>
      <c r="B62" s="12" t="s">
        <v>168</v>
      </c>
    </row>
    <row r="63" spans="1:2" x14ac:dyDescent="0.25">
      <c r="A63" s="13" t="s">
        <v>169</v>
      </c>
      <c r="B63" s="12" t="s">
        <v>170</v>
      </c>
    </row>
    <row r="64" spans="1:2" x14ac:dyDescent="0.25">
      <c r="A64" s="13" t="s">
        <v>171</v>
      </c>
      <c r="B64" s="12" t="s">
        <v>172</v>
      </c>
    </row>
    <row r="65" spans="1:2" x14ac:dyDescent="0.25">
      <c r="A65" s="13" t="s">
        <v>173</v>
      </c>
      <c r="B65" s="12" t="s">
        <v>174</v>
      </c>
    </row>
    <row r="66" spans="1:2" x14ac:dyDescent="0.25">
      <c r="A66" s="13" t="s">
        <v>175</v>
      </c>
      <c r="B66" s="12" t="s">
        <v>176</v>
      </c>
    </row>
    <row r="67" spans="1:2" x14ac:dyDescent="0.25">
      <c r="A67" s="13" t="s">
        <v>177</v>
      </c>
      <c r="B67" s="12" t="s">
        <v>178</v>
      </c>
    </row>
    <row r="68" spans="1:2" x14ac:dyDescent="0.25">
      <c r="A68" s="13" t="s">
        <v>179</v>
      </c>
      <c r="B68" s="12" t="s">
        <v>180</v>
      </c>
    </row>
    <row r="69" spans="1:2" x14ac:dyDescent="0.25">
      <c r="A69" s="13" t="s">
        <v>181</v>
      </c>
      <c r="B69" s="12" t="s">
        <v>182</v>
      </c>
    </row>
    <row r="70" spans="1:2" x14ac:dyDescent="0.25">
      <c r="A70" s="13" t="s">
        <v>183</v>
      </c>
      <c r="B70" s="12" t="s">
        <v>184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632233859A54442AD8B86B8282BF17A" ma:contentTypeVersion="12" ma:contentTypeDescription="新しいドキュメントを作成します。" ma:contentTypeScope="" ma:versionID="197dbeb89866d81fc65198196f52c8fe">
  <xsd:schema xmlns:xsd="http://www.w3.org/2001/XMLSchema" xmlns:xs="http://www.w3.org/2001/XMLSchema" xmlns:p="http://schemas.microsoft.com/office/2006/metadata/properties" xmlns:ns2="663f90c9-4555-4182-a9f8-81ce0d0ea8cd" xmlns:ns3="23aae565-5492-44da-a8bb-eb796a73086b" targetNamespace="http://schemas.microsoft.com/office/2006/metadata/properties" ma:root="true" ma:fieldsID="21ce3f573456b83627c92927b570b6b5" ns2:_="" ns3:_="">
    <xsd:import namespace="663f90c9-4555-4182-a9f8-81ce0d0ea8cd"/>
    <xsd:import namespace="23aae565-5492-44da-a8bb-eb796a7308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f90c9-4555-4182-a9f8-81ce0d0ea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e565-5492-44da-a8bb-eb796a73086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11B758-3E2F-4CB7-A5A8-2146D1732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39DC87-82F6-42B2-95FF-8EC0F3841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3f90c9-4555-4182-a9f8-81ce0d0ea8cd"/>
    <ds:schemaRef ds:uri="23aae565-5492-44da-a8bb-eb796a7308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5204A7-1C2E-47EB-A173-511F584CDB5F}">
  <ds:schemaRefs>
    <ds:schemaRef ds:uri="http://purl.org/dc/elements/1.1/"/>
    <ds:schemaRef ds:uri="http://schemas.microsoft.com/office/2006/metadata/properties"/>
    <ds:schemaRef ds:uri="663f90c9-4555-4182-a9f8-81ce0d0ea8c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3aae565-5492-44da-a8bb-eb796a73086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09_5</vt:lpstr>
      <vt:lpstr>凡例</vt:lpstr>
      <vt:lpstr>FilterTitle</vt:lpstr>
      <vt:lpstr>凡例!Print_Area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2024-09-25T02:45:24Z</dcterms:created>
  <dcterms:modified xsi:type="dcterms:W3CDTF">2024-09-25T02:45:24Z</dcterms:modified>
</cp:coreProperties>
</file>