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860" yWindow="1350" windowWidth="21390" windowHeight="14175"/>
  </bookViews>
  <sheets>
    <sheet name="20" sheetId="1" r:id="rId1"/>
  </sheets>
  <definedNames>
    <definedName name="_xlnm._FilterDatabase" localSheetId="0" hidden="1">'20'!$A$4:$AU$4</definedName>
    <definedName name="FilterTitle">'20'!$A$4:$AU$4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" i="1" l="1"/>
  <c r="AM2" i="1"/>
  <c r="AK2" i="1"/>
  <c r="AI2" i="1"/>
</calcChain>
</file>

<file path=xl/sharedStrings.xml><?xml version="1.0" encoding="utf-8"?>
<sst xmlns="http://schemas.openxmlformats.org/spreadsheetml/2006/main" count="572" uniqueCount="407">
  <si>
    <t>学校調査番号</t>
  </si>
  <si>
    <t>3_土地_校舎・講堂・体育施設敷地</t>
  </si>
  <si>
    <t>3_土地_屋外運動場敷地</t>
  </si>
  <si>
    <t>3_土地_附属病院敷地</t>
  </si>
  <si>
    <t>3_土地_附置研究所敷地</t>
  </si>
  <si>
    <t>3_土地_附属研究施設敷地</t>
  </si>
  <si>
    <t>3_土地_寄宿舎施設</t>
  </si>
  <si>
    <t>3_土地_その他</t>
  </si>
  <si>
    <t>3_土地_計</t>
  </si>
  <si>
    <t>4_構造別_講義室・演習室</t>
  </si>
  <si>
    <t>4_構造別_実験室・実習室</t>
  </si>
  <si>
    <t>4_構造別_研究室</t>
  </si>
  <si>
    <t>4_構造別_図書館</t>
  </si>
  <si>
    <t>4_構造別_管理関係・その他</t>
  </si>
  <si>
    <t>4_構造別_講堂</t>
  </si>
  <si>
    <t>4_構造別_体育施設</t>
  </si>
  <si>
    <t>4_構造別_附属病院</t>
  </si>
  <si>
    <t>4_構造別_附置研究所</t>
  </si>
  <si>
    <t>4_構造別_附置研究施設</t>
  </si>
  <si>
    <t>4_構造別_寄宿舎</t>
  </si>
  <si>
    <t>4_構造別_その他</t>
  </si>
  <si>
    <t>4_構造別_計</t>
  </si>
  <si>
    <t>4_構造別_厚生補導施設</t>
  </si>
  <si>
    <t>5_構造別_所有_木造</t>
  </si>
  <si>
    <t>5_構造別_所有_鉄筋コンクリート造</t>
  </si>
  <si>
    <t>5_構造別_所有_鉄骨造</t>
  </si>
  <si>
    <t>5_構造別_所有_その他</t>
  </si>
  <si>
    <t>5_構造別_借用_木造</t>
  </si>
  <si>
    <t>5_構造別_借用_鉄筋コンクリート造</t>
  </si>
  <si>
    <t>5_構造別_借用_鉄骨造</t>
  </si>
  <si>
    <t>5_構造別_借用_その他</t>
  </si>
  <si>
    <t>5_構造別_計</t>
  </si>
  <si>
    <t>6_増加_新改築</t>
  </si>
  <si>
    <t>6_増加_購入又は寄付</t>
  </si>
  <si>
    <t>6_増加_変更等による増</t>
  </si>
  <si>
    <t>6_増加_計</t>
  </si>
  <si>
    <t>7_減少_全壊</t>
  </si>
  <si>
    <t>7_減少_半壊</t>
  </si>
  <si>
    <t>7_減少_廃止等による減</t>
  </si>
  <si>
    <t>7_減少_計</t>
  </si>
  <si>
    <t>8_前年度建物面積</t>
  </si>
  <si>
    <t>職員住宅敷地</t>
  </si>
  <si>
    <t>看護師宿舎敷地</t>
  </si>
  <si>
    <t>職員住宅建物</t>
  </si>
  <si>
    <t>看護師宿舎建物</t>
  </si>
  <si>
    <t>3.学校土地の用途別面積（㎡）</t>
    <rPh sb="2" eb="4">
      <t>ガッコウ</t>
    </rPh>
    <rPh sb="4" eb="6">
      <t>トチ</t>
    </rPh>
    <rPh sb="7" eb="9">
      <t>ヨウト</t>
    </rPh>
    <rPh sb="9" eb="10">
      <t>ベツ</t>
    </rPh>
    <rPh sb="10" eb="12">
      <t>メンセキ</t>
    </rPh>
    <phoneticPr fontId="2"/>
  </si>
  <si>
    <t>校舎</t>
    <rPh sb="0" eb="2">
      <t>コウシャ</t>
    </rPh>
    <phoneticPr fontId="2"/>
  </si>
  <si>
    <t>講堂</t>
    <rPh sb="0" eb="2">
      <t>コウドウ</t>
    </rPh>
    <phoneticPr fontId="2"/>
  </si>
  <si>
    <t>体育施設</t>
    <rPh sb="0" eb="2">
      <t>タイイク</t>
    </rPh>
    <rPh sb="2" eb="4">
      <t>シセツ</t>
    </rPh>
    <phoneticPr fontId="2"/>
  </si>
  <si>
    <t>附属病院</t>
    <rPh sb="0" eb="2">
      <t>フゾク</t>
    </rPh>
    <rPh sb="2" eb="4">
      <t>ビョウイン</t>
    </rPh>
    <phoneticPr fontId="2"/>
  </si>
  <si>
    <t>附置研究所</t>
    <rPh sb="0" eb="2">
      <t>フチ</t>
    </rPh>
    <rPh sb="2" eb="5">
      <t>ケンキュウジョ</t>
    </rPh>
    <phoneticPr fontId="2"/>
  </si>
  <si>
    <t>附置研究施設</t>
    <rPh sb="0" eb="2">
      <t>フチ</t>
    </rPh>
    <rPh sb="2" eb="4">
      <t>ケンキュウ</t>
    </rPh>
    <rPh sb="4" eb="6">
      <t>シセツ</t>
    </rPh>
    <phoneticPr fontId="2"/>
  </si>
  <si>
    <t>寄宿舎</t>
    <rPh sb="0" eb="3">
      <t>キシュクシャ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</si>
  <si>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</si>
  <si>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</si>
  <si>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学校建物の用途別面積のうち厚生補導施設(再掲)</t>
    <rPh sb="0" eb="2">
      <t>ガッコウ</t>
    </rPh>
    <rPh sb="2" eb="4">
      <t>タテモノ</t>
    </rPh>
    <rPh sb="5" eb="7">
      <t>ヨウト</t>
    </rPh>
    <rPh sb="7" eb="8">
      <t>ベツ</t>
    </rPh>
    <rPh sb="8" eb="10">
      <t>メンセキ</t>
    </rPh>
    <rPh sb="13" eb="15">
      <t>コウセイ</t>
    </rPh>
    <rPh sb="15" eb="17">
      <t>ホドウ</t>
    </rPh>
    <rPh sb="17" eb="19">
      <t>シセツ</t>
    </rPh>
    <rPh sb="20" eb="22">
      <t>サイケイ</t>
    </rPh>
    <phoneticPr fontId="2"/>
  </si>
  <si>
    <t>設置者所有</t>
    <rPh sb="0" eb="3">
      <t>セッチシャ</t>
    </rPh>
    <rPh sb="3" eb="5">
      <t>ショユウ</t>
    </rPh>
    <phoneticPr fontId="2"/>
  </si>
  <si>
    <t>借用</t>
    <rPh sb="0" eb="2">
      <t>シャクヨウ</t>
    </rPh>
    <phoneticPr fontId="2"/>
  </si>
  <si>
    <t>校舎・講堂・体育施設敷地</t>
    <rPh sb="0" eb="2">
      <t>コウシャ</t>
    </rPh>
    <rPh sb="3" eb="5">
      <t>コウドウ</t>
    </rPh>
    <rPh sb="6" eb="8">
      <t>タイイク</t>
    </rPh>
    <rPh sb="8" eb="10">
      <t>シセツ</t>
    </rPh>
    <rPh sb="10" eb="12">
      <t>シキチ</t>
    </rPh>
    <phoneticPr fontId="2"/>
  </si>
  <si>
    <t>屋外運動場敷地</t>
    <rPh sb="0" eb="2">
      <t>オクガイ</t>
    </rPh>
    <rPh sb="2" eb="5">
      <t>ウンドウジョウ</t>
    </rPh>
    <rPh sb="5" eb="7">
      <t>シキチ</t>
    </rPh>
    <phoneticPr fontId="2"/>
  </si>
  <si>
    <t>附属病院敷地</t>
    <rPh sb="0" eb="2">
      <t>フゾク</t>
    </rPh>
    <rPh sb="2" eb="4">
      <t>ビョウイン</t>
    </rPh>
    <rPh sb="4" eb="6">
      <t>シキチ</t>
    </rPh>
    <phoneticPr fontId="2"/>
  </si>
  <si>
    <t>附置研究所敷地</t>
    <rPh sb="0" eb="2">
      <t>フチ</t>
    </rPh>
    <rPh sb="2" eb="5">
      <t>ケンキュウジョ</t>
    </rPh>
    <rPh sb="5" eb="7">
      <t>シキチ</t>
    </rPh>
    <phoneticPr fontId="2"/>
  </si>
  <si>
    <t>附属研究施設敷地</t>
    <rPh sb="0" eb="2">
      <t>フゾク</t>
    </rPh>
    <rPh sb="2" eb="4">
      <t>ケンキュウ</t>
    </rPh>
    <rPh sb="4" eb="6">
      <t>シセツ</t>
    </rPh>
    <rPh sb="6" eb="8">
      <t>シキチ</t>
    </rPh>
    <phoneticPr fontId="2"/>
  </si>
  <si>
    <t>寄宿舎施設</t>
    <rPh sb="0" eb="3">
      <t>キシュクシャ</t>
    </rPh>
    <rPh sb="3" eb="5">
      <t>シセツ</t>
    </rPh>
    <phoneticPr fontId="2"/>
  </si>
  <si>
    <t>講義室・演習室</t>
    <rPh sb="0" eb="3">
      <t>コウギシツ</t>
    </rPh>
    <rPh sb="4" eb="6">
      <t>エンシュウ</t>
    </rPh>
    <rPh sb="6" eb="7">
      <t>シツ</t>
    </rPh>
    <phoneticPr fontId="2"/>
  </si>
  <si>
    <t>実験室・実習室</t>
    <rPh sb="0" eb="2">
      <t>ジッケン</t>
    </rPh>
    <rPh sb="2" eb="3">
      <t>シツ</t>
    </rPh>
    <rPh sb="4" eb="7">
      <t>ジッシュウシツ</t>
    </rPh>
    <phoneticPr fontId="2"/>
  </si>
  <si>
    <t>研究室</t>
    <rPh sb="0" eb="3">
      <t>ケンキュウシツ</t>
    </rPh>
    <phoneticPr fontId="2"/>
  </si>
  <si>
    <t>図書館</t>
    <rPh sb="0" eb="3">
      <t>トショカン</t>
    </rPh>
    <phoneticPr fontId="2"/>
  </si>
  <si>
    <t>管理関係・その他</t>
    <rPh sb="0" eb="2">
      <t>カンリ</t>
    </rPh>
    <rPh sb="2" eb="4">
      <t>カンケイ</t>
    </rPh>
    <rPh sb="7" eb="8">
      <t>ホカ</t>
    </rPh>
    <phoneticPr fontId="2"/>
  </si>
  <si>
    <t>木造</t>
    <rPh sb="0" eb="2">
      <t>モクゾウ</t>
    </rPh>
    <phoneticPr fontId="2"/>
  </si>
  <si>
    <t>鉄筋コンクリート造</t>
    <rPh sb="0" eb="2">
      <t>テッキン</t>
    </rPh>
    <rPh sb="8" eb="9">
      <t>ゾウ</t>
    </rPh>
    <phoneticPr fontId="2"/>
  </si>
  <si>
    <t>鉄骨造</t>
    <rPh sb="0" eb="2">
      <t>テッコツ</t>
    </rPh>
    <rPh sb="2" eb="3">
      <t>ゾウ</t>
    </rPh>
    <phoneticPr fontId="2"/>
  </si>
  <si>
    <t>新改築</t>
    <rPh sb="0" eb="3">
      <t>シンカイチク</t>
    </rPh>
    <phoneticPr fontId="2"/>
  </si>
  <si>
    <t>購入又は寄付</t>
    <rPh sb="0" eb="2">
      <t>コウニュウ</t>
    </rPh>
    <rPh sb="2" eb="3">
      <t>マタ</t>
    </rPh>
    <rPh sb="4" eb="6">
      <t>キフ</t>
    </rPh>
    <phoneticPr fontId="2"/>
  </si>
  <si>
    <t>用途変更等による増</t>
    <rPh sb="0" eb="2">
      <t>ヨウト</t>
    </rPh>
    <rPh sb="2" eb="4">
      <t>ヘンコウ</t>
    </rPh>
    <rPh sb="4" eb="5">
      <t>トウ</t>
    </rPh>
    <rPh sb="8" eb="9">
      <t>ゾウ</t>
    </rPh>
    <phoneticPr fontId="2"/>
  </si>
  <si>
    <t>全壊</t>
    <rPh sb="0" eb="2">
      <t>ゼンカイ</t>
    </rPh>
    <phoneticPr fontId="2"/>
  </si>
  <si>
    <t>半壊</t>
    <rPh sb="0" eb="2">
      <t>ハンカイ</t>
    </rPh>
    <phoneticPr fontId="2"/>
  </si>
  <si>
    <t>改築、用途変更又は用途廃止等による減</t>
    <rPh sb="0" eb="2">
      <t>カイチク</t>
    </rPh>
    <rPh sb="3" eb="5">
      <t>ヨウト</t>
    </rPh>
    <rPh sb="5" eb="7">
      <t>ヘンコウ</t>
    </rPh>
    <rPh sb="7" eb="8">
      <t>マタ</t>
    </rPh>
    <rPh sb="9" eb="11">
      <t>ヨウト</t>
    </rPh>
    <rPh sb="11" eb="13">
      <t>ハイシ</t>
    </rPh>
    <rPh sb="13" eb="14">
      <t>ナド</t>
    </rPh>
    <rPh sb="17" eb="18">
      <t>ゲン</t>
    </rPh>
    <phoneticPr fontId="2"/>
  </si>
  <si>
    <t>職員住宅敷地</t>
    <rPh sb="0" eb="2">
      <t>ショクイン</t>
    </rPh>
    <rPh sb="2" eb="4">
      <t>ジュウタク</t>
    </rPh>
    <rPh sb="4" eb="6">
      <t>シキチ</t>
    </rPh>
    <phoneticPr fontId="2"/>
  </si>
  <si>
    <t>看護師宿舎敷地</t>
    <rPh sb="0" eb="3">
      <t>カンゴシ</t>
    </rPh>
    <rPh sb="3" eb="5">
      <t>シュクシャ</t>
    </rPh>
    <rPh sb="5" eb="7">
      <t>シキチ</t>
    </rPh>
    <phoneticPr fontId="2"/>
  </si>
  <si>
    <t>職員住宅</t>
    <rPh sb="0" eb="2">
      <t>ショクイン</t>
    </rPh>
    <rPh sb="2" eb="4">
      <t>ジュウタク</t>
    </rPh>
    <phoneticPr fontId="2"/>
  </si>
  <si>
    <t>看護師宿舎</t>
    <rPh sb="0" eb="3">
      <t>カンゴシ</t>
    </rPh>
    <rPh sb="3" eb="5">
      <t>シュクシャ</t>
    </rPh>
    <phoneticPr fontId="2"/>
  </si>
  <si>
    <t>年度</t>
    <rPh sb="0" eb="2">
      <t>ネンド</t>
    </rPh>
    <phoneticPr fontId="2"/>
  </si>
  <si>
    <t>学校調査番号</t>
    <rPh sb="0" eb="2">
      <t>ガッコウ</t>
    </rPh>
    <rPh sb="2" eb="4">
      <t>チョウサ</t>
    </rPh>
    <rPh sb="4" eb="6">
      <t>バンゴウ</t>
    </rPh>
    <phoneticPr fontId="2"/>
  </si>
  <si>
    <t>9.職員宿舎の用途別土地面積（㎡）</t>
    <rPh sb="2" eb="4">
      <t>ショクイン</t>
    </rPh>
    <rPh sb="4" eb="6">
      <t>シュクシャ</t>
    </rPh>
    <rPh sb="7" eb="9">
      <t>ヨウト</t>
    </rPh>
    <rPh sb="9" eb="10">
      <t>ベツ</t>
    </rPh>
    <rPh sb="10" eb="12">
      <t>トチ</t>
    </rPh>
    <rPh sb="12" eb="14">
      <t>メンセキ</t>
    </rPh>
    <phoneticPr fontId="2"/>
  </si>
  <si>
    <t>学校名</t>
    <rPh sb="0" eb="2">
      <t>ガッコウ</t>
    </rPh>
    <rPh sb="2" eb="3">
      <t>メイ</t>
    </rPh>
    <phoneticPr fontId="1"/>
  </si>
  <si>
    <t>6.学校建物の新築等増加の面積（㎡）</t>
    <rPh sb="2" eb="4">
      <t>ガッコウ</t>
    </rPh>
    <rPh sb="4" eb="6">
      <t>タテモノ</t>
    </rPh>
    <rPh sb="7" eb="10">
      <t>シンチクナド</t>
    </rPh>
    <rPh sb="10" eb="12">
      <t>ゾウカ</t>
    </rPh>
    <rPh sb="13" eb="15">
      <t>メンセキ</t>
    </rPh>
    <phoneticPr fontId="2"/>
  </si>
  <si>
    <t>7.学校建物の被害等減少の面積　（㎡）</t>
    <rPh sb="2" eb="4">
      <t>ガッコウ</t>
    </rPh>
    <rPh sb="4" eb="6">
      <t>タテモノ</t>
    </rPh>
    <rPh sb="7" eb="10">
      <t>ヒガイナド</t>
    </rPh>
    <rPh sb="10" eb="12">
      <t>ゲンショウ</t>
    </rPh>
    <rPh sb="13" eb="15">
      <t>メンセキ</t>
    </rPh>
    <phoneticPr fontId="2"/>
  </si>
  <si>
    <t>年度</t>
    <rPh sb="0" eb="2">
      <t>ネンド</t>
    </rPh>
    <phoneticPr fontId="1"/>
  </si>
  <si>
    <t>前年度の学校建物の面積（㎡）</t>
    <phoneticPr fontId="1"/>
  </si>
  <si>
    <t>5.学校建物の構造別面積（延面積）（㎡）</t>
    <rPh sb="2" eb="4">
      <t>ガッコウ</t>
    </rPh>
    <rPh sb="4" eb="6">
      <t>タテモノ</t>
    </rPh>
    <rPh sb="7" eb="9">
      <t>コウゾウ</t>
    </rPh>
    <rPh sb="9" eb="10">
      <t>ベツ</t>
    </rPh>
    <rPh sb="10" eb="12">
      <t>メンセキ</t>
    </rPh>
    <rPh sb="13" eb="14">
      <t>ノベ</t>
    </rPh>
    <rPh sb="14" eb="16">
      <t>メンセキ</t>
    </rPh>
    <phoneticPr fontId="2"/>
  </si>
  <si>
    <t>10.職員宿舎の用途別建物面積（㎡）</t>
    <rPh sb="3" eb="5">
      <t>ショクイン</t>
    </rPh>
    <rPh sb="5" eb="7">
      <t>シュクシャ</t>
    </rPh>
    <rPh sb="8" eb="10">
      <t>ヨウト</t>
    </rPh>
    <rPh sb="10" eb="11">
      <t>ベツ</t>
    </rPh>
    <rPh sb="11" eb="13">
      <t>タテモノ</t>
    </rPh>
    <rPh sb="13" eb="15">
      <t>メンセキ</t>
    </rPh>
    <phoneticPr fontId="2"/>
  </si>
  <si>
    <t>4.学校建物の用途別面積(延面積)（㎡）</t>
    <rPh sb="2" eb="4">
      <t>ガッコウ</t>
    </rPh>
    <rPh sb="4" eb="6">
      <t>タテモノ</t>
    </rPh>
    <rPh sb="7" eb="9">
      <t>ヨウト</t>
    </rPh>
    <rPh sb="9" eb="10">
      <t>ベツ</t>
    </rPh>
    <rPh sb="10" eb="12">
      <t>メンセキ</t>
    </rPh>
    <rPh sb="13" eb="14">
      <t>ノ</t>
    </rPh>
    <rPh sb="14" eb="16">
      <t>メンセキ</t>
    </rPh>
    <phoneticPr fontId="2"/>
  </si>
  <si>
    <t>学校名</t>
    <phoneticPr fontId="2"/>
  </si>
  <si>
    <t>0204</t>
  </si>
  <si>
    <t>お茶の水女子大学</t>
  </si>
  <si>
    <t>2328</t>
  </si>
  <si>
    <t>デジタルハリウッド大学</t>
  </si>
  <si>
    <t>2339</t>
  </si>
  <si>
    <t>ビジネス・ブレークスルー大学</t>
  </si>
  <si>
    <t>0220</t>
  </si>
  <si>
    <t>一橋大学</t>
  </si>
  <si>
    <t>0272</t>
  </si>
  <si>
    <t>三重大学</t>
  </si>
  <si>
    <t>1215</t>
  </si>
  <si>
    <t>三重県立看護大学</t>
  </si>
  <si>
    <t>0452</t>
  </si>
  <si>
    <t>上越教育大学</t>
  </si>
  <si>
    <t>1288</t>
  </si>
  <si>
    <t>下関市立大学</t>
  </si>
  <si>
    <t>0368</t>
  </si>
  <si>
    <t>九州大学</t>
  </si>
  <si>
    <t>0360</t>
  </si>
  <si>
    <t>九州工業大学</t>
  </si>
  <si>
    <t>1316</t>
  </si>
  <si>
    <t>九州歯科大学</t>
  </si>
  <si>
    <t>0280</t>
  </si>
  <si>
    <t>京都大学</t>
  </si>
  <si>
    <t>0288</t>
  </si>
  <si>
    <t>京都工芸繊維大学</t>
  </si>
  <si>
    <t>1228</t>
  </si>
  <si>
    <t>京都府立医科大学</t>
  </si>
  <si>
    <t>1224</t>
  </si>
  <si>
    <t>京都府立大学</t>
  </si>
  <si>
    <t>0284</t>
  </si>
  <si>
    <t>京都教育大学</t>
  </si>
  <si>
    <t>1128</t>
  </si>
  <si>
    <t>会津大学</t>
  </si>
  <si>
    <t>4376</t>
  </si>
  <si>
    <t>会津大学短期大学部</t>
  </si>
  <si>
    <t>0524</t>
  </si>
  <si>
    <t>佐賀大学</t>
  </si>
  <si>
    <t>0248</t>
  </si>
  <si>
    <t>信州大学</t>
  </si>
  <si>
    <t>4542</t>
  </si>
  <si>
    <t>倉敷市立短期大学</t>
  </si>
  <si>
    <t>1334</t>
  </si>
  <si>
    <t>大分県立看護科学大学</t>
  </si>
  <si>
    <t>1272</t>
  </si>
  <si>
    <t>公立鳥取環境大学</t>
  </si>
  <si>
    <t>0464</t>
  </si>
  <si>
    <t>兵庫教育大学</t>
  </si>
  <si>
    <t>1263</t>
  </si>
  <si>
    <t>兵庫県立大学</t>
  </si>
  <si>
    <t>1138</t>
  </si>
  <si>
    <t>前橋工科大学</t>
  </si>
  <si>
    <t>1312</t>
  </si>
  <si>
    <t>北九州市立大学</t>
  </si>
  <si>
    <t>0100</t>
  </si>
  <si>
    <t>北海道大学</t>
  </si>
  <si>
    <t>0104</t>
  </si>
  <si>
    <t>北海道教育大学</t>
  </si>
  <si>
    <t>0120</t>
  </si>
  <si>
    <t>北見工業大学</t>
  </si>
  <si>
    <t>0488</t>
  </si>
  <si>
    <t>北陸先端科学技術大学院大学</t>
  </si>
  <si>
    <t>0168</t>
  </si>
  <si>
    <t>千葉大学</t>
  </si>
  <si>
    <t>0260</t>
  </si>
  <si>
    <t>名古屋大学</t>
  </si>
  <si>
    <t>0264</t>
  </si>
  <si>
    <t>名古屋工業大学</t>
  </si>
  <si>
    <t>1204</t>
  </si>
  <si>
    <t>名古屋市立大学</t>
  </si>
  <si>
    <t>1347</t>
  </si>
  <si>
    <t>名桜大学</t>
  </si>
  <si>
    <t>0320</t>
  </si>
  <si>
    <t>和歌山大学</t>
  </si>
  <si>
    <t>0300</t>
  </si>
  <si>
    <t>大阪教育大学</t>
  </si>
  <si>
    <t>0536</t>
  </si>
  <si>
    <t>富山大学</t>
  </si>
  <si>
    <t>0236</t>
  </si>
  <si>
    <t>金沢大学</t>
  </si>
  <si>
    <t>0164</t>
  </si>
  <si>
    <t>埼玉大学</t>
  </si>
  <si>
    <t>0528</t>
  </si>
  <si>
    <t>大分大学</t>
  </si>
  <si>
    <t>0292</t>
  </si>
  <si>
    <t>大阪大学</t>
  </si>
  <si>
    <t>1236</t>
  </si>
  <si>
    <t>大阪市立大学</t>
  </si>
  <si>
    <t>0492</t>
  </si>
  <si>
    <t>奈良先端科学技術大学院大学</t>
  </si>
  <si>
    <t>0316</t>
  </si>
  <si>
    <t>奈良女子大学</t>
  </si>
  <si>
    <t>0312</t>
  </si>
  <si>
    <t>奈良教育大学</t>
  </si>
  <si>
    <t>1264</t>
  </si>
  <si>
    <t>奈良県立医科大学</t>
  </si>
  <si>
    <t>0156</t>
  </si>
  <si>
    <t>宇都宮大学</t>
  </si>
  <si>
    <t>0108</t>
  </si>
  <si>
    <t>室蘭工業大学</t>
  </si>
  <si>
    <t>0136</t>
  </si>
  <si>
    <t>宮城教育大学</t>
  </si>
  <si>
    <t>1336</t>
  </si>
  <si>
    <t>宮崎公立大学</t>
  </si>
  <si>
    <t>0532</t>
  </si>
  <si>
    <t>宮崎大学</t>
  </si>
  <si>
    <t>1160</t>
  </si>
  <si>
    <t>富山県立大学</t>
  </si>
  <si>
    <t>0112</t>
  </si>
  <si>
    <t>小樽商科大学</t>
  </si>
  <si>
    <t>1283</t>
  </si>
  <si>
    <t>尾道市立大学</t>
  </si>
  <si>
    <t>0340</t>
  </si>
  <si>
    <t>山口大学</t>
  </si>
  <si>
    <t>0144</t>
  </si>
  <si>
    <t>山形大学</t>
  </si>
  <si>
    <t>1122</t>
  </si>
  <si>
    <t>山形県立保健医療大学</t>
  </si>
  <si>
    <t>4372</t>
  </si>
  <si>
    <t>山形県立米沢女子短期大学</t>
  </si>
  <si>
    <t>1123</t>
  </si>
  <si>
    <t>山形県立米沢栄養大学</t>
  </si>
  <si>
    <t>0500</t>
  </si>
  <si>
    <t>山梨大学</t>
  </si>
  <si>
    <t>1177</t>
  </si>
  <si>
    <t>山梨県立大学</t>
  </si>
  <si>
    <t>0252</t>
  </si>
  <si>
    <t>岐阜大学</t>
  </si>
  <si>
    <t>0332</t>
  </si>
  <si>
    <t>岡山大学</t>
  </si>
  <si>
    <t>1278</t>
  </si>
  <si>
    <t>岡山県立大学</t>
  </si>
  <si>
    <t>0128</t>
  </si>
  <si>
    <t>岩手大学</t>
  </si>
  <si>
    <t>1114</t>
  </si>
  <si>
    <t>岩手県立大学</t>
  </si>
  <si>
    <t>4362</t>
  </si>
  <si>
    <t>岩手県立大学宮古短期大学部</t>
  </si>
  <si>
    <t>4360</t>
  </si>
  <si>
    <t>岩手県立大学盛岡短期大学部</t>
  </si>
  <si>
    <t>0512</t>
  </si>
  <si>
    <t>島根大学</t>
  </si>
  <si>
    <t>4538</t>
  </si>
  <si>
    <t>島根県立大学短期大学部</t>
  </si>
  <si>
    <t>4418</t>
  </si>
  <si>
    <t>川崎市立看護短期大学</t>
  </si>
  <si>
    <t>0116</t>
  </si>
  <si>
    <t>帯広畜産大学</t>
  </si>
  <si>
    <t>0336</t>
  </si>
  <si>
    <t>広島大学</t>
  </si>
  <si>
    <t>1287</t>
  </si>
  <si>
    <t>広島市立大学</t>
  </si>
  <si>
    <t>0124</t>
  </si>
  <si>
    <t>弘前大学</t>
  </si>
  <si>
    <t>0344</t>
  </si>
  <si>
    <t>徳島大学</t>
  </si>
  <si>
    <t>0352</t>
  </si>
  <si>
    <t>愛媛大学</t>
  </si>
  <si>
    <t>1305</t>
  </si>
  <si>
    <t>愛媛県立医療技術大学</t>
  </si>
  <si>
    <t>0268</t>
  </si>
  <si>
    <t>愛知教育大学</t>
  </si>
  <si>
    <t>1208</t>
  </si>
  <si>
    <t>愛知県立芸術大学</t>
  </si>
  <si>
    <t>1167</t>
  </si>
  <si>
    <t>敦賀市立看護大学</t>
  </si>
  <si>
    <t>0228</t>
  </si>
  <si>
    <t>新潟大学</t>
  </si>
  <si>
    <t>1156</t>
  </si>
  <si>
    <t>新潟県立大学</t>
  </si>
  <si>
    <t>1155</t>
  </si>
  <si>
    <t>新潟県立看護大学</t>
  </si>
  <si>
    <t>1279</t>
  </si>
  <si>
    <t>新見公立大学</t>
  </si>
  <si>
    <t>4546</t>
  </si>
  <si>
    <t>新見公立短期大学</t>
  </si>
  <si>
    <t>0404</t>
  </si>
  <si>
    <t>旭川医科大学</t>
  </si>
  <si>
    <t>1100</t>
  </si>
  <si>
    <t>札幌医科大学</t>
  </si>
  <si>
    <t>1106</t>
  </si>
  <si>
    <t>札幌市立大学</t>
  </si>
  <si>
    <t>0176</t>
  </si>
  <si>
    <t>東京医科歯科大学</t>
  </si>
  <si>
    <t>0180</t>
  </si>
  <si>
    <t>東京外国語大学</t>
  </si>
  <si>
    <t>0172</t>
  </si>
  <si>
    <t>東京大学</t>
  </si>
  <si>
    <t>0208</t>
  </si>
  <si>
    <t>東京学芸大学</t>
  </si>
  <si>
    <t>0192</t>
  </si>
  <si>
    <t>東京工業大学</t>
  </si>
  <si>
    <t>0504</t>
  </si>
  <si>
    <t>東京海洋大学</t>
  </si>
  <si>
    <t>0184</t>
  </si>
  <si>
    <t>東京芸術大学</t>
  </si>
  <si>
    <t>0212</t>
  </si>
  <si>
    <t>東京農工大学</t>
  </si>
  <si>
    <t>0132</t>
  </si>
  <si>
    <t>東北大学</t>
  </si>
  <si>
    <t>0224</t>
  </si>
  <si>
    <t>横浜国立大学</t>
  </si>
  <si>
    <t>1349</t>
  </si>
  <si>
    <t>沖縄県立看護大学</t>
  </si>
  <si>
    <t>0412</t>
  </si>
  <si>
    <t>浜松医科大学</t>
  </si>
  <si>
    <t>0420</t>
  </si>
  <si>
    <t>滋賀医科大学</t>
  </si>
  <si>
    <t>0276</t>
  </si>
  <si>
    <t>滋賀大学</t>
  </si>
  <si>
    <t>1216</t>
  </si>
  <si>
    <t>滋賀県立大学</t>
  </si>
  <si>
    <t>0384</t>
  </si>
  <si>
    <t>熊本大学</t>
  </si>
  <si>
    <t>1332</t>
  </si>
  <si>
    <t>熊本県立大学</t>
  </si>
  <si>
    <t>0400</t>
  </si>
  <si>
    <t>琉球大学</t>
  </si>
  <si>
    <t>1282</t>
  </si>
  <si>
    <t>県立広島大学</t>
  </si>
  <si>
    <t>1163</t>
  </si>
  <si>
    <t>石川県立大学</t>
  </si>
  <si>
    <t>1165</t>
  </si>
  <si>
    <t>石川県立看護大学</t>
  </si>
  <si>
    <t>1153</t>
  </si>
  <si>
    <t>神奈川県立保健福祉大学</t>
  </si>
  <si>
    <t>0304</t>
  </si>
  <si>
    <t>神戸大学</t>
  </si>
  <si>
    <t>1248</t>
  </si>
  <si>
    <t>神戸市外国語大学</t>
  </si>
  <si>
    <t>1258</t>
  </si>
  <si>
    <t>神戸市看護大学</t>
  </si>
  <si>
    <t>0508</t>
  </si>
  <si>
    <t>福井大学</t>
  </si>
  <si>
    <t>1295</t>
  </si>
  <si>
    <t>福山市立大学</t>
  </si>
  <si>
    <t>0364</t>
  </si>
  <si>
    <t>福岡教育大学</t>
  </si>
  <si>
    <t>1322</t>
  </si>
  <si>
    <t>福岡県立大学</t>
  </si>
  <si>
    <t>0148</t>
  </si>
  <si>
    <t>福島大学</t>
  </si>
  <si>
    <t>1124</t>
  </si>
  <si>
    <t>福島県立医科大学</t>
  </si>
  <si>
    <t>1135</t>
  </si>
  <si>
    <t>秋田公立美術大学</t>
  </si>
  <si>
    <t>0140</t>
  </si>
  <si>
    <t>秋田大学</t>
  </si>
  <si>
    <t>1120</t>
  </si>
  <si>
    <t>秋田県立大学</t>
  </si>
  <si>
    <t>0408</t>
  </si>
  <si>
    <t>筑波大学</t>
  </si>
  <si>
    <t>0540</t>
  </si>
  <si>
    <t>筑波技術大学</t>
  </si>
  <si>
    <t>0484</t>
  </si>
  <si>
    <t>総合研究大学院大学</t>
  </si>
  <si>
    <t>0160</t>
  </si>
  <si>
    <t>群馬大学</t>
  </si>
  <si>
    <t>1140</t>
  </si>
  <si>
    <t>群馬県立女子大学</t>
  </si>
  <si>
    <t>1142</t>
  </si>
  <si>
    <t>群馬県立県民健康科学大学</t>
  </si>
  <si>
    <t>0152</t>
  </si>
  <si>
    <t>茨城大学</t>
  </si>
  <si>
    <t>0436</t>
  </si>
  <si>
    <t>豊橋技術科学大学</t>
  </si>
  <si>
    <t>1104</t>
  </si>
  <si>
    <t>釧路公立大学</t>
  </si>
  <si>
    <t>0432</t>
  </si>
  <si>
    <t>長岡技術科学大学</t>
  </si>
  <si>
    <t>1157</t>
  </si>
  <si>
    <t>長岡造形大学</t>
  </si>
  <si>
    <t>0380</t>
  </si>
  <si>
    <t>長崎大学</t>
  </si>
  <si>
    <t>1330</t>
  </si>
  <si>
    <t>長崎県立大学</t>
  </si>
  <si>
    <t>1182</t>
  </si>
  <si>
    <t>長野県看護大学</t>
  </si>
  <si>
    <t>4452</t>
  </si>
  <si>
    <t>長野県短期大学</t>
  </si>
  <si>
    <t>0216</t>
  </si>
  <si>
    <t>電気通信大学</t>
  </si>
  <si>
    <t>1112</t>
  </si>
  <si>
    <t>青森公立大学</t>
  </si>
  <si>
    <t>1113</t>
  </si>
  <si>
    <t>青森県立保健大学</t>
  </si>
  <si>
    <t>0256</t>
  </si>
  <si>
    <t>静岡大学</t>
  </si>
  <si>
    <t>1193</t>
  </si>
  <si>
    <t>静岡文化芸術大学</t>
  </si>
  <si>
    <t>1190</t>
  </si>
  <si>
    <t>静岡県立大学</t>
  </si>
  <si>
    <t>4461</t>
  </si>
  <si>
    <t>静岡県立大学短期大学部</t>
  </si>
  <si>
    <t>0516</t>
  </si>
  <si>
    <t>香川大学</t>
  </si>
  <si>
    <t>1300</t>
  </si>
  <si>
    <t>香川県立保健医療大学</t>
  </si>
  <si>
    <t>1136</t>
  </si>
  <si>
    <t>高崎経済大学</t>
  </si>
  <si>
    <t>0520</t>
  </si>
  <si>
    <t>高知大学</t>
  </si>
  <si>
    <t>1309</t>
  </si>
  <si>
    <t>高知工科大学</t>
  </si>
  <si>
    <t>1308</t>
  </si>
  <si>
    <t>高知県立大学</t>
  </si>
  <si>
    <t>0324</t>
  </si>
  <si>
    <t>鳥取大学</t>
  </si>
  <si>
    <t>0476</t>
  </si>
  <si>
    <t>鳴門教育大学</t>
  </si>
  <si>
    <t>0480</t>
  </si>
  <si>
    <t>鹿屋体育大学</t>
  </si>
  <si>
    <t>2015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</si>
</sst>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&quot;～&quot;0&quot;年5月1日）&quot;"/>
    <numFmt numFmtId="178" formatCode="&quot;（&quot;0&quot;年5月2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/>
    <xf numFmtId="0" fontId="4" fillId="0" borderId="0" xfId="0" applyFont="1"/>
    <xf numFmtId="49" fontId="4" fillId="0" borderId="0" xfId="0" applyNumberFormat="1" applyFont="1"/>
    <xf numFmtId="176" fontId="4" fillId="0" borderId="0" xfId="0" applyNumberFormat="1" applyFont="1"/>
    <xf numFmtId="0" fontId="5" fillId="0" borderId="0" xfId="0" applyFont="1" applyFill="1" applyAlignment="1" applyProtection="1">
      <alignment vertical="center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1" xfId="0" applyNumberFormat="1" applyFont="1" applyFill="1" applyBorder="1" applyAlignment="1" applyProtection="1">
      <alignment horizontal="center" vertical="top" textRotation="255" shrinkToFit="1"/>
    </xf>
    <xf numFmtId="176" fontId="5" fillId="2" borderId="2" xfId="0" applyNumberFormat="1" applyFont="1" applyFill="1" applyBorder="1" applyAlignment="1" applyProtection="1">
      <alignment horizontal="center" vertical="top" textRotation="255" wrapText="1"/>
    </xf>
    <xf numFmtId="176" fontId="5" fillId="2" borderId="3" xfId="0" applyNumberFormat="1" applyFont="1" applyFill="1" applyBorder="1" applyAlignment="1" applyProtection="1">
      <alignment horizontal="center" vertical="top" textRotation="255" wrapText="1"/>
    </xf>
    <xf numFmtId="176" fontId="5" fillId="2" borderId="4" xfId="0" applyNumberFormat="1" applyFont="1" applyFill="1" applyBorder="1" applyAlignment="1" applyProtection="1">
      <alignment horizontal="center" vertical="top" textRotation="255" wrapText="1"/>
    </xf>
    <xf numFmtId="176" fontId="5" fillId="2" borderId="2" xfId="0" applyNumberFormat="1" applyFont="1" applyFill="1" applyBorder="1" applyAlignment="1" applyProtection="1">
      <alignment horizontal="center" vertical="top" textRotation="255"/>
    </xf>
    <xf numFmtId="176" fontId="5" fillId="2" borderId="3" xfId="0" applyNumberFormat="1" applyFont="1" applyFill="1" applyBorder="1" applyAlignment="1" applyProtection="1">
      <alignment horizontal="center" vertical="top" textRotation="255"/>
    </xf>
    <xf numFmtId="176" fontId="5" fillId="2" borderId="4" xfId="0" applyNumberFormat="1" applyFont="1" applyFill="1" applyBorder="1" applyAlignment="1" applyProtection="1">
      <alignment horizontal="center" vertical="top" textRotation="255"/>
    </xf>
    <xf numFmtId="176" fontId="5" fillId="2" borderId="1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7" fontId="5" fillId="2" borderId="14" xfId="0" applyNumberFormat="1" applyFont="1" applyFill="1" applyBorder="1" applyAlignment="1">
      <alignment horizontal="left" vertical="top"/>
    </xf>
    <xf numFmtId="177" fontId="5" fillId="2" borderId="7" xfId="0" applyNumberFormat="1" applyFont="1" applyFill="1" applyBorder="1" applyAlignment="1">
      <alignment horizontal="left" vertical="top"/>
    </xf>
    <xf numFmtId="178" fontId="5" fillId="2" borderId="7" xfId="0" applyNumberFormat="1" applyFont="1" applyFill="1" applyBorder="1" applyAlignment="1">
      <alignment horizontal="right" vertical="top"/>
    </xf>
    <xf numFmtId="178" fontId="5" fillId="2" borderId="12" xfId="0" applyNumberFormat="1" applyFont="1" applyFill="1" applyBorder="1" applyAlignment="1">
      <alignment horizontal="right" vertical="top"/>
    </xf>
    <xf numFmtId="176" fontId="5" fillId="2" borderId="9" xfId="0" applyNumberFormat="1" applyFont="1" applyFill="1" applyBorder="1" applyAlignment="1" applyProtection="1">
      <alignment horizontal="center" vertical="top" wrapText="1"/>
    </xf>
    <xf numFmtId="176" fontId="5" fillId="2" borderId="10" xfId="0" applyNumberFormat="1" applyFont="1" applyFill="1" applyBorder="1" applyAlignment="1" applyProtection="1">
      <alignment horizontal="center" vertical="top" wrapText="1"/>
    </xf>
    <xf numFmtId="176" fontId="5" fillId="2" borderId="11" xfId="0" applyNumberFormat="1" applyFont="1" applyFill="1" applyBorder="1" applyAlignment="1" applyProtection="1">
      <alignment horizontal="center" vertical="top" wrapText="1"/>
    </xf>
    <xf numFmtId="176" fontId="5" fillId="2" borderId="1" xfId="0" applyNumberFormat="1" applyFont="1" applyFill="1" applyBorder="1" applyAlignment="1" applyProtection="1">
      <alignment horizontal="center" vertical="top" textRotation="255" wrapText="1"/>
    </xf>
    <xf numFmtId="176" fontId="5" fillId="2" borderId="9" xfId="0" applyNumberFormat="1" applyFont="1" applyFill="1" applyBorder="1" applyAlignment="1" applyProtection="1">
      <alignment horizontal="center" vertical="top" textRotation="255" wrapText="1"/>
    </xf>
    <xf numFmtId="176" fontId="5" fillId="2" borderId="12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 textRotation="255" shrinkToFit="1"/>
    </xf>
    <xf numFmtId="176" fontId="5" fillId="2" borderId="7" xfId="0" applyNumberFormat="1" applyFont="1" applyFill="1" applyBorder="1" applyAlignment="1" applyProtection="1">
      <alignment horizontal="center" vertical="top" textRotation="255" shrinkToFit="1"/>
    </xf>
    <xf numFmtId="176" fontId="5" fillId="2" borderId="6" xfId="0" applyNumberFormat="1" applyFont="1" applyFill="1" applyBorder="1" applyAlignment="1" applyProtection="1">
      <alignment horizontal="center" vertical="top" textRotation="255"/>
    </xf>
    <xf numFmtId="176" fontId="5" fillId="2" borderId="7" xfId="0" applyNumberFormat="1" applyFont="1" applyFill="1" applyBorder="1" applyAlignment="1" applyProtection="1">
      <alignment horizontal="center" vertical="top" textRotation="255"/>
    </xf>
    <xf numFmtId="176" fontId="5" fillId="2" borderId="6" xfId="0" applyNumberFormat="1" applyFont="1" applyFill="1" applyBorder="1" applyAlignment="1" applyProtection="1">
      <alignment horizontal="center" vertical="top" wrapText="1"/>
    </xf>
    <xf numFmtId="176" fontId="5" fillId="2" borderId="6" xfId="0" applyNumberFormat="1" applyFont="1" applyFill="1" applyBorder="1" applyAlignment="1">
      <alignment vertical="top"/>
    </xf>
    <xf numFmtId="176" fontId="5" fillId="2" borderId="7" xfId="0" applyNumberFormat="1" applyFont="1" applyFill="1" applyBorder="1" applyAlignment="1">
      <alignment vertical="top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76" fontId="5" fillId="2" borderId="9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 wrapText="1"/>
    </xf>
    <xf numFmtId="176" fontId="5" fillId="2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5" fillId="2" borderId="16" xfId="0" applyNumberFormat="1" applyFont="1" applyFill="1" applyBorder="1" applyAlignment="1" applyProtection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176" fontId="5" fillId="2" borderId="6" xfId="0" applyNumberFormat="1" applyFont="1" applyFill="1" applyBorder="1" applyAlignment="1" applyProtection="1">
      <alignment horizontal="center" vertical="top" textRotation="255" wrapText="1"/>
    </xf>
    <xf numFmtId="176" fontId="5" fillId="2" borderId="7" xfId="0" applyNumberFormat="1" applyFont="1" applyFill="1" applyBorder="1" applyAlignment="1" applyProtection="1">
      <alignment horizontal="center" vertical="top" textRotation="255" wrapText="1"/>
    </xf>
    <xf numFmtId="176" fontId="5" fillId="2" borderId="6" xfId="0" applyNumberFormat="1" applyFont="1" applyFill="1" applyBorder="1" applyAlignment="1" applyProtection="1">
      <alignment horizontal="center" vertical="top"/>
    </xf>
    <xf numFmtId="176" fontId="5" fillId="2" borderId="7" xfId="0" applyNumberFormat="1" applyFont="1" applyFill="1" applyBorder="1" applyAlignment="1" applyProtection="1">
      <alignment horizontal="center" vertical="top"/>
    </xf>
  </cellXfs>
  <cellStyles count="3">
    <cellStyle name="標準" xfId="0" builtinId="0"/>
    <cellStyle name="標準 2" xfId="1"/>
    <cellStyle name="標準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60"/>
  <sheetViews>
    <sheetView tabSelected="1" workbookViewId="0">
      <selection sqref="A1:A3"/>
    </sheetView>
  </sheetViews>
  <sheetFormatPr defaultRowHeight="14.25" x14ac:dyDescent="0.25"/>
  <cols>
    <col min="1" max="1" width="6" style="2" customWidth="1"/>
    <col min="2" max="2" width="7" style="2" customWidth="1"/>
    <col min="3" max="3" width="20.875" style="2" customWidth="1"/>
    <col min="4" max="4" width="9.75" style="3" bestFit="1" customWidth="1"/>
    <col min="5" max="6" width="9.125" style="3" bestFit="1" customWidth="1"/>
    <col min="7" max="7" width="9.75" style="3" bestFit="1" customWidth="1"/>
    <col min="8" max="8" width="11.875" style="3" bestFit="1" customWidth="1"/>
    <col min="9" max="9" width="9.125" style="3" bestFit="1" customWidth="1"/>
    <col min="10" max="10" width="9.75" style="3" bestFit="1" customWidth="1"/>
    <col min="11" max="11" width="11.875" style="3" bestFit="1" customWidth="1"/>
    <col min="12" max="47" width="9.125" style="3" bestFit="1" customWidth="1"/>
    <col min="48" max="16384" width="9" style="1"/>
  </cols>
  <sheetData>
    <row r="1" spans="1:47" s="4" customFormat="1" ht="14.25" customHeight="1" x14ac:dyDescent="0.15">
      <c r="A1" s="32" t="s">
        <v>82</v>
      </c>
      <c r="B1" s="35" t="s">
        <v>83</v>
      </c>
      <c r="C1" s="32" t="s">
        <v>93</v>
      </c>
      <c r="D1" s="38" t="s">
        <v>45</v>
      </c>
      <c r="E1" s="39"/>
      <c r="F1" s="39"/>
      <c r="G1" s="39"/>
      <c r="H1" s="39"/>
      <c r="I1" s="39"/>
      <c r="J1" s="39"/>
      <c r="K1" s="40"/>
      <c r="L1" s="45" t="s">
        <v>92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 t="s">
        <v>90</v>
      </c>
      <c r="AA1" s="46"/>
      <c r="AB1" s="46"/>
      <c r="AC1" s="46"/>
      <c r="AD1" s="46"/>
      <c r="AE1" s="46"/>
      <c r="AF1" s="46"/>
      <c r="AG1" s="46"/>
      <c r="AH1" s="48"/>
      <c r="AI1" s="19" t="s">
        <v>86</v>
      </c>
      <c r="AJ1" s="20"/>
      <c r="AK1" s="20"/>
      <c r="AL1" s="21"/>
      <c r="AM1" s="19" t="s">
        <v>87</v>
      </c>
      <c r="AN1" s="20"/>
      <c r="AO1" s="20"/>
      <c r="AP1" s="21"/>
      <c r="AQ1" s="51">
        <v>8</v>
      </c>
      <c r="AR1" s="29" t="s">
        <v>84</v>
      </c>
      <c r="AS1" s="30"/>
      <c r="AT1" s="29" t="s">
        <v>91</v>
      </c>
      <c r="AU1" s="30"/>
    </row>
    <row r="2" spans="1:47" s="4" customFormat="1" x14ac:dyDescent="0.15">
      <c r="A2" s="33"/>
      <c r="B2" s="36"/>
      <c r="C2" s="33"/>
      <c r="D2" s="41"/>
      <c r="E2" s="42"/>
      <c r="F2" s="42"/>
      <c r="G2" s="42"/>
      <c r="H2" s="42"/>
      <c r="I2" s="42"/>
      <c r="J2" s="42"/>
      <c r="K2" s="43"/>
      <c r="L2" s="49" t="s">
        <v>46</v>
      </c>
      <c r="M2" s="50"/>
      <c r="N2" s="50"/>
      <c r="O2" s="50"/>
      <c r="P2" s="50"/>
      <c r="Q2" s="22" t="s">
        <v>47</v>
      </c>
      <c r="R2" s="27" t="s">
        <v>48</v>
      </c>
      <c r="S2" s="27" t="s">
        <v>49</v>
      </c>
      <c r="T2" s="25" t="s">
        <v>50</v>
      </c>
      <c r="U2" s="25" t="s">
        <v>51</v>
      </c>
      <c r="V2" s="27" t="s">
        <v>52</v>
      </c>
      <c r="W2" s="27" t="s">
        <v>53</v>
      </c>
      <c r="X2" s="22" t="s">
        <v>54</v>
      </c>
      <c r="Y2" s="23" t="s">
        <v>55</v>
      </c>
      <c r="Z2" s="44" t="s">
        <v>56</v>
      </c>
      <c r="AA2" s="44"/>
      <c r="AB2" s="44"/>
      <c r="AC2" s="44"/>
      <c r="AD2" s="44" t="s">
        <v>57</v>
      </c>
      <c r="AE2" s="44"/>
      <c r="AF2" s="44"/>
      <c r="AG2" s="44"/>
      <c r="AH2" s="53" t="s">
        <v>54</v>
      </c>
      <c r="AI2" s="17">
        <f>A5-1</f>
        <v>2014</v>
      </c>
      <c r="AJ2" s="18"/>
      <c r="AK2" s="15">
        <f>A5+0</f>
        <v>2015</v>
      </c>
      <c r="AL2" s="16"/>
      <c r="AM2" s="17">
        <f>A5-1</f>
        <v>2014</v>
      </c>
      <c r="AN2" s="18"/>
      <c r="AO2" s="15">
        <f>A5+0</f>
        <v>2015</v>
      </c>
      <c r="AP2" s="16"/>
      <c r="AQ2" s="52"/>
      <c r="AR2" s="31"/>
      <c r="AS2" s="31"/>
      <c r="AT2" s="31"/>
      <c r="AU2" s="31"/>
    </row>
    <row r="3" spans="1:47" s="4" customFormat="1" ht="229.5" customHeight="1" x14ac:dyDescent="0.15">
      <c r="A3" s="34"/>
      <c r="B3" s="37"/>
      <c r="C3" s="34"/>
      <c r="D3" s="5" t="s">
        <v>58</v>
      </c>
      <c r="E3" s="5" t="s">
        <v>59</v>
      </c>
      <c r="F3" s="6" t="s">
        <v>60</v>
      </c>
      <c r="G3" s="5" t="s">
        <v>61</v>
      </c>
      <c r="H3" s="5" t="s">
        <v>62</v>
      </c>
      <c r="I3" s="6" t="s">
        <v>63</v>
      </c>
      <c r="J3" s="5" t="s">
        <v>53</v>
      </c>
      <c r="K3" s="5" t="s">
        <v>54</v>
      </c>
      <c r="L3" s="7" t="s">
        <v>64</v>
      </c>
      <c r="M3" s="8" t="s">
        <v>65</v>
      </c>
      <c r="N3" s="8" t="s">
        <v>66</v>
      </c>
      <c r="O3" s="8" t="s">
        <v>67</v>
      </c>
      <c r="P3" s="9" t="s">
        <v>68</v>
      </c>
      <c r="Q3" s="22"/>
      <c r="R3" s="28"/>
      <c r="S3" s="28"/>
      <c r="T3" s="26"/>
      <c r="U3" s="26"/>
      <c r="V3" s="28"/>
      <c r="W3" s="28"/>
      <c r="X3" s="22"/>
      <c r="Y3" s="24"/>
      <c r="Z3" s="10" t="s">
        <v>69</v>
      </c>
      <c r="AA3" s="11" t="s">
        <v>70</v>
      </c>
      <c r="AB3" s="11" t="s">
        <v>71</v>
      </c>
      <c r="AC3" s="12" t="s">
        <v>53</v>
      </c>
      <c r="AD3" s="10" t="s">
        <v>69</v>
      </c>
      <c r="AE3" s="11" t="s">
        <v>70</v>
      </c>
      <c r="AF3" s="11" t="s">
        <v>71</v>
      </c>
      <c r="AG3" s="12" t="s">
        <v>53</v>
      </c>
      <c r="AH3" s="54"/>
      <c r="AI3" s="13" t="s">
        <v>72</v>
      </c>
      <c r="AJ3" s="6" t="s">
        <v>73</v>
      </c>
      <c r="AK3" s="13" t="s">
        <v>74</v>
      </c>
      <c r="AL3" s="13" t="s">
        <v>54</v>
      </c>
      <c r="AM3" s="13" t="s">
        <v>75</v>
      </c>
      <c r="AN3" s="13" t="s">
        <v>76</v>
      </c>
      <c r="AO3" s="5" t="s">
        <v>77</v>
      </c>
      <c r="AP3" s="13" t="s">
        <v>54</v>
      </c>
      <c r="AQ3" s="14" t="s">
        <v>89</v>
      </c>
      <c r="AR3" s="6" t="s">
        <v>78</v>
      </c>
      <c r="AS3" s="5" t="s">
        <v>79</v>
      </c>
      <c r="AT3" s="13" t="s">
        <v>80</v>
      </c>
      <c r="AU3" s="6" t="s">
        <v>81</v>
      </c>
    </row>
    <row r="4" spans="1:47" hidden="1" x14ac:dyDescent="0.25">
      <c r="A4" s="2" t="s">
        <v>88</v>
      </c>
      <c r="B4" s="2" t="s">
        <v>0</v>
      </c>
      <c r="C4" s="2" t="s">
        <v>85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3" t="s">
        <v>25</v>
      </c>
      <c r="AC4" s="3" t="s">
        <v>26</v>
      </c>
      <c r="AD4" s="3" t="s">
        <v>27</v>
      </c>
      <c r="AE4" s="3" t="s">
        <v>28</v>
      </c>
      <c r="AF4" s="3" t="s">
        <v>29</v>
      </c>
      <c r="AG4" s="3" t="s">
        <v>30</v>
      </c>
      <c r="AH4" s="3" t="s">
        <v>31</v>
      </c>
      <c r="AI4" s="3" t="s">
        <v>32</v>
      </c>
      <c r="AJ4" s="3" t="s">
        <v>33</v>
      </c>
      <c r="AK4" s="3" t="s">
        <v>34</v>
      </c>
      <c r="AL4" s="3" t="s">
        <v>35</v>
      </c>
      <c r="AM4" s="3" t="s">
        <v>36</v>
      </c>
      <c r="AN4" s="3" t="s">
        <v>37</v>
      </c>
      <c r="AO4" s="3" t="s">
        <v>38</v>
      </c>
      <c r="AP4" s="3" t="s">
        <v>39</v>
      </c>
      <c r="AQ4" s="3" t="s">
        <v>40</v>
      </c>
      <c r="AR4" s="3" t="s">
        <v>41</v>
      </c>
      <c r="AS4" s="3" t="s">
        <v>42</v>
      </c>
      <c r="AT4" s="3" t="s">
        <v>43</v>
      </c>
      <c r="AU4" s="3" t="s">
        <v>44</v>
      </c>
    </row>
    <row r="5" spans="1:47" x14ac:dyDescent="0.25">
      <c r="A5" s="2" t="s">
        <v>406</v>
      </c>
      <c r="B5" s="2" t="s">
        <v>148</v>
      </c>
      <c r="C5" s="2" t="s">
        <v>149</v>
      </c>
      <c r="D5" s="3">
        <v>947332</v>
      </c>
      <c r="E5" s="3">
        <v>191164</v>
      </c>
      <c r="F5" s="3">
        <v>88908</v>
      </c>
      <c r="G5" s="3">
        <v>43669</v>
      </c>
      <c r="H5" s="3">
        <v>658686557</v>
      </c>
      <c r="I5" s="3">
        <v>27461</v>
      </c>
      <c r="J5" s="3">
        <v>252522</v>
      </c>
      <c r="K5" s="3">
        <v>660237613</v>
      </c>
      <c r="X5" s="3">
        <v>0</v>
      </c>
      <c r="AH5" s="3">
        <v>0</v>
      </c>
      <c r="AL5" s="3">
        <v>0</v>
      </c>
      <c r="AP5" s="3">
        <v>0</v>
      </c>
      <c r="AR5" s="3">
        <v>99243</v>
      </c>
      <c r="AS5" s="3">
        <v>6457</v>
      </c>
    </row>
    <row r="6" spans="1:47" x14ac:dyDescent="0.25">
      <c r="A6" s="2" t="s">
        <v>406</v>
      </c>
      <c r="B6" s="2" t="s">
        <v>150</v>
      </c>
      <c r="C6" s="2" t="s">
        <v>151</v>
      </c>
      <c r="D6" s="3">
        <v>353593</v>
      </c>
      <c r="E6" s="3">
        <v>335984</v>
      </c>
      <c r="I6" s="3">
        <v>52279</v>
      </c>
      <c r="J6" s="3">
        <v>97474</v>
      </c>
      <c r="K6" s="3">
        <v>839330</v>
      </c>
      <c r="X6" s="3">
        <v>0</v>
      </c>
      <c r="AH6" s="3">
        <v>0</v>
      </c>
      <c r="AL6" s="3">
        <v>0</v>
      </c>
      <c r="AP6" s="3">
        <v>0</v>
      </c>
      <c r="AR6" s="3">
        <v>23080</v>
      </c>
    </row>
    <row r="7" spans="1:47" x14ac:dyDescent="0.25">
      <c r="A7" s="2" t="s">
        <v>406</v>
      </c>
      <c r="B7" s="2" t="s">
        <v>192</v>
      </c>
      <c r="C7" s="2" t="s">
        <v>193</v>
      </c>
      <c r="D7" s="3">
        <v>126973</v>
      </c>
      <c r="E7" s="3">
        <v>25825</v>
      </c>
      <c r="I7" s="3">
        <v>19847</v>
      </c>
      <c r="J7" s="3">
        <v>19244</v>
      </c>
      <c r="K7" s="3">
        <v>191889</v>
      </c>
      <c r="X7" s="3">
        <v>0</v>
      </c>
      <c r="AH7" s="3">
        <v>0</v>
      </c>
      <c r="AL7" s="3">
        <v>0</v>
      </c>
      <c r="AP7" s="3">
        <v>0</v>
      </c>
      <c r="AR7" s="3">
        <v>22918</v>
      </c>
    </row>
    <row r="8" spans="1:47" x14ac:dyDescent="0.25">
      <c r="A8" s="2" t="s">
        <v>406</v>
      </c>
      <c r="B8" s="2" t="s">
        <v>202</v>
      </c>
      <c r="C8" s="2" t="s">
        <v>203</v>
      </c>
      <c r="D8" s="3">
        <v>62656</v>
      </c>
      <c r="E8" s="3">
        <v>32913</v>
      </c>
      <c r="F8" s="3">
        <v>0</v>
      </c>
      <c r="G8" s="3">
        <v>0</v>
      </c>
      <c r="H8" s="3">
        <v>0</v>
      </c>
      <c r="I8" s="3">
        <v>5255</v>
      </c>
      <c r="J8" s="3">
        <v>79692</v>
      </c>
      <c r="K8" s="3">
        <v>180516</v>
      </c>
      <c r="X8" s="3">
        <v>0</v>
      </c>
      <c r="AH8" s="3">
        <v>0</v>
      </c>
      <c r="AL8" s="3">
        <v>0</v>
      </c>
      <c r="AP8" s="3">
        <v>0</v>
      </c>
      <c r="AR8" s="3">
        <v>8083</v>
      </c>
      <c r="AS8" s="3">
        <v>0</v>
      </c>
    </row>
    <row r="9" spans="1:47" x14ac:dyDescent="0.25">
      <c r="A9" s="2" t="s">
        <v>406</v>
      </c>
      <c r="B9" s="2" t="s">
        <v>240</v>
      </c>
      <c r="C9" s="2" t="s">
        <v>241</v>
      </c>
      <c r="D9" s="3">
        <v>321965</v>
      </c>
      <c r="E9" s="3">
        <v>65025</v>
      </c>
      <c r="H9" s="3">
        <v>1473252</v>
      </c>
      <c r="I9" s="3">
        <v>12490</v>
      </c>
      <c r="K9" s="3">
        <v>1872732</v>
      </c>
      <c r="X9" s="3">
        <v>0</v>
      </c>
      <c r="AH9" s="3">
        <v>0</v>
      </c>
      <c r="AL9" s="3">
        <v>0</v>
      </c>
      <c r="AP9" s="3">
        <v>0</v>
      </c>
      <c r="AR9" s="3">
        <v>26892</v>
      </c>
    </row>
    <row r="10" spans="1:47" x14ac:dyDescent="0.25">
      <c r="A10" s="2" t="s">
        <v>406</v>
      </c>
      <c r="B10" s="2" t="s">
        <v>152</v>
      </c>
      <c r="C10" s="2" t="s">
        <v>153</v>
      </c>
      <c r="D10" s="3">
        <v>129308</v>
      </c>
      <c r="E10" s="3">
        <v>36176</v>
      </c>
      <c r="F10" s="3">
        <v>0</v>
      </c>
      <c r="G10" s="3">
        <v>0</v>
      </c>
      <c r="H10" s="3">
        <v>0</v>
      </c>
      <c r="I10" s="3">
        <v>9462</v>
      </c>
      <c r="J10" s="3">
        <v>3578</v>
      </c>
      <c r="K10" s="3">
        <v>178524</v>
      </c>
      <c r="X10" s="3">
        <v>0</v>
      </c>
      <c r="AH10" s="3">
        <v>0</v>
      </c>
      <c r="AL10" s="3">
        <v>0</v>
      </c>
      <c r="AP10" s="3">
        <v>0</v>
      </c>
      <c r="AR10" s="3">
        <v>12961</v>
      </c>
      <c r="AS10" s="3">
        <v>0</v>
      </c>
    </row>
    <row r="11" spans="1:47" x14ac:dyDescent="0.25">
      <c r="A11" s="2" t="s">
        <v>406</v>
      </c>
      <c r="B11" s="2" t="s">
        <v>246</v>
      </c>
      <c r="C11" s="2" t="s">
        <v>247</v>
      </c>
      <c r="D11" s="3">
        <v>194556</v>
      </c>
      <c r="E11" s="3">
        <v>82910</v>
      </c>
      <c r="F11" s="3">
        <v>39611</v>
      </c>
      <c r="G11" s="3">
        <v>179076</v>
      </c>
      <c r="H11" s="3">
        <v>527326</v>
      </c>
      <c r="I11" s="3">
        <v>23052</v>
      </c>
      <c r="K11" s="3">
        <v>1046531</v>
      </c>
      <c r="X11" s="3">
        <v>0</v>
      </c>
      <c r="AH11" s="3">
        <v>0</v>
      </c>
      <c r="AL11" s="3">
        <v>0</v>
      </c>
      <c r="AP11" s="3">
        <v>0</v>
      </c>
      <c r="AR11" s="3">
        <v>19860</v>
      </c>
      <c r="AS11" s="3">
        <v>1994</v>
      </c>
    </row>
    <row r="12" spans="1:47" x14ac:dyDescent="0.25">
      <c r="A12" s="2" t="s">
        <v>406</v>
      </c>
      <c r="B12" s="2" t="s">
        <v>226</v>
      </c>
      <c r="C12" s="2" t="s">
        <v>227</v>
      </c>
      <c r="D12" s="3">
        <v>353967</v>
      </c>
      <c r="E12" s="3">
        <v>61037</v>
      </c>
      <c r="H12" s="3">
        <v>14205096</v>
      </c>
      <c r="I12" s="3">
        <v>24959</v>
      </c>
      <c r="K12" s="3">
        <v>14645059</v>
      </c>
      <c r="X12" s="3">
        <v>0</v>
      </c>
      <c r="AH12" s="3">
        <v>0</v>
      </c>
      <c r="AL12" s="3">
        <v>0</v>
      </c>
      <c r="AP12" s="3">
        <v>0</v>
      </c>
      <c r="AR12" s="3">
        <v>19497</v>
      </c>
    </row>
    <row r="13" spans="1:47" x14ac:dyDescent="0.25">
      <c r="A13" s="2" t="s">
        <v>406</v>
      </c>
      <c r="B13" s="2" t="s">
        <v>292</v>
      </c>
      <c r="C13" s="2" t="s">
        <v>293</v>
      </c>
      <c r="D13" s="3">
        <v>1010906</v>
      </c>
      <c r="E13" s="3">
        <v>130040</v>
      </c>
      <c r="F13" s="3">
        <v>78446</v>
      </c>
      <c r="G13" s="3">
        <v>138486</v>
      </c>
      <c r="H13" s="3">
        <v>19679966</v>
      </c>
      <c r="I13" s="3">
        <v>57358</v>
      </c>
      <c r="J13" s="3">
        <v>1067797</v>
      </c>
      <c r="K13" s="3">
        <v>22162999</v>
      </c>
      <c r="X13" s="3">
        <v>0</v>
      </c>
      <c r="AH13" s="3">
        <v>0</v>
      </c>
      <c r="AL13" s="3">
        <v>0</v>
      </c>
      <c r="AP13" s="3">
        <v>0</v>
      </c>
      <c r="AR13" s="3">
        <v>87717</v>
      </c>
      <c r="AS13" s="3">
        <v>1504</v>
      </c>
    </row>
    <row r="14" spans="1:47" x14ac:dyDescent="0.25">
      <c r="A14" s="2" t="s">
        <v>406</v>
      </c>
      <c r="B14" s="2" t="s">
        <v>194</v>
      </c>
      <c r="C14" s="2" t="s">
        <v>195</v>
      </c>
      <c r="D14" s="3">
        <v>99076</v>
      </c>
      <c r="E14" s="3">
        <v>45346</v>
      </c>
      <c r="F14" s="3">
        <v>0</v>
      </c>
      <c r="G14" s="3">
        <v>0</v>
      </c>
      <c r="H14" s="3">
        <v>0</v>
      </c>
      <c r="I14" s="3">
        <v>7293</v>
      </c>
      <c r="J14" s="3">
        <v>41017</v>
      </c>
      <c r="K14" s="3">
        <v>192732</v>
      </c>
      <c r="X14" s="3">
        <v>0</v>
      </c>
      <c r="AH14" s="3">
        <v>0</v>
      </c>
      <c r="AL14" s="3">
        <v>0</v>
      </c>
      <c r="AP14" s="3">
        <v>0</v>
      </c>
      <c r="AR14" s="3">
        <v>4973</v>
      </c>
    </row>
    <row r="15" spans="1:47" x14ac:dyDescent="0.25">
      <c r="A15" s="2" t="s">
        <v>406</v>
      </c>
      <c r="B15" s="2" t="s">
        <v>340</v>
      </c>
      <c r="C15" s="2" t="s">
        <v>341</v>
      </c>
      <c r="D15" s="3">
        <v>208915</v>
      </c>
      <c r="E15" s="3">
        <v>76253</v>
      </c>
      <c r="F15" s="3">
        <v>45645</v>
      </c>
      <c r="H15" s="3">
        <v>18149</v>
      </c>
      <c r="I15" s="3">
        <v>14640</v>
      </c>
      <c r="J15" s="3">
        <v>6110</v>
      </c>
      <c r="K15" s="3">
        <v>369712</v>
      </c>
      <c r="X15" s="3">
        <v>0</v>
      </c>
      <c r="AH15" s="3">
        <v>0</v>
      </c>
      <c r="AL15" s="3">
        <v>0</v>
      </c>
      <c r="AP15" s="3">
        <v>0</v>
      </c>
      <c r="AR15" s="3">
        <v>25590</v>
      </c>
      <c r="AS15" s="3">
        <v>2670</v>
      </c>
    </row>
    <row r="16" spans="1:47" x14ac:dyDescent="0.25">
      <c r="A16" s="2" t="s">
        <v>406</v>
      </c>
      <c r="B16" s="2" t="s">
        <v>208</v>
      </c>
      <c r="C16" s="2" t="s">
        <v>209</v>
      </c>
      <c r="D16" s="3">
        <v>303176</v>
      </c>
      <c r="E16" s="3">
        <v>132076</v>
      </c>
      <c r="F16" s="3">
        <v>71275</v>
      </c>
      <c r="G16" s="3">
        <v>1406</v>
      </c>
      <c r="H16" s="3">
        <v>7821859</v>
      </c>
      <c r="I16" s="3">
        <v>29092</v>
      </c>
      <c r="J16" s="3">
        <v>29102</v>
      </c>
      <c r="K16" s="3">
        <v>8387986</v>
      </c>
      <c r="X16" s="3">
        <v>0</v>
      </c>
      <c r="AH16" s="3">
        <v>0</v>
      </c>
      <c r="AL16" s="3">
        <v>0</v>
      </c>
      <c r="AP16" s="3">
        <v>0</v>
      </c>
      <c r="AR16" s="3">
        <v>43253</v>
      </c>
      <c r="AS16" s="3">
        <v>4367</v>
      </c>
    </row>
    <row r="17" spans="1:45" x14ac:dyDescent="0.25">
      <c r="A17" s="2" t="s">
        <v>406</v>
      </c>
      <c r="B17" s="2" t="s">
        <v>334</v>
      </c>
      <c r="C17" s="2" t="s">
        <v>335</v>
      </c>
      <c r="D17" s="3">
        <v>172563</v>
      </c>
      <c r="E17" s="3">
        <v>81940</v>
      </c>
      <c r="H17" s="3">
        <v>450</v>
      </c>
      <c r="I17" s="3">
        <v>11340</v>
      </c>
      <c r="J17" s="3">
        <v>166601</v>
      </c>
      <c r="K17" s="3">
        <v>432894</v>
      </c>
      <c r="X17" s="3">
        <v>0</v>
      </c>
      <c r="AH17" s="3">
        <v>0</v>
      </c>
      <c r="AL17" s="3">
        <v>0</v>
      </c>
      <c r="AP17" s="3">
        <v>0</v>
      </c>
    </row>
    <row r="18" spans="1:45" x14ac:dyDescent="0.25">
      <c r="A18" s="2" t="s">
        <v>406</v>
      </c>
      <c r="B18" s="2" t="s">
        <v>356</v>
      </c>
      <c r="C18" s="2" t="s">
        <v>357</v>
      </c>
      <c r="D18" s="3">
        <v>300118</v>
      </c>
      <c r="E18" s="3">
        <v>65474</v>
      </c>
      <c r="H18" s="3">
        <v>234065</v>
      </c>
      <c r="I18" s="3">
        <v>56622</v>
      </c>
      <c r="J18" s="3">
        <v>41673</v>
      </c>
      <c r="K18" s="3">
        <v>697952</v>
      </c>
      <c r="X18" s="3">
        <v>0</v>
      </c>
      <c r="AH18" s="3">
        <v>0</v>
      </c>
      <c r="AL18" s="3">
        <v>0</v>
      </c>
      <c r="AP18" s="3">
        <v>0</v>
      </c>
      <c r="AR18" s="3">
        <v>25667</v>
      </c>
    </row>
    <row r="19" spans="1:45" x14ac:dyDescent="0.25">
      <c r="A19" s="2" t="s">
        <v>406</v>
      </c>
      <c r="B19" s="2" t="s">
        <v>190</v>
      </c>
      <c r="C19" s="2" t="s">
        <v>191</v>
      </c>
      <c r="D19" s="3">
        <v>385246</v>
      </c>
      <c r="E19" s="3">
        <v>153440</v>
      </c>
      <c r="F19" s="3">
        <v>0</v>
      </c>
      <c r="G19" s="3">
        <v>0</v>
      </c>
      <c r="H19" s="3">
        <v>8339979</v>
      </c>
      <c r="I19" s="3">
        <v>27779</v>
      </c>
      <c r="J19" s="3">
        <v>0</v>
      </c>
      <c r="K19" s="3">
        <v>8906444</v>
      </c>
      <c r="X19" s="3">
        <v>0</v>
      </c>
      <c r="Y19" s="3">
        <v>0</v>
      </c>
      <c r="AH19" s="3">
        <v>0</v>
      </c>
      <c r="AL19" s="3">
        <v>0</v>
      </c>
      <c r="AP19" s="3">
        <v>0</v>
      </c>
      <c r="AR19" s="3">
        <v>15898</v>
      </c>
      <c r="AS19" s="3">
        <v>0</v>
      </c>
    </row>
    <row r="20" spans="1:45" x14ac:dyDescent="0.25">
      <c r="A20" s="2" t="s">
        <v>406</v>
      </c>
      <c r="B20" s="2" t="s">
        <v>350</v>
      </c>
      <c r="C20" s="2" t="s">
        <v>351</v>
      </c>
      <c r="D20" s="3">
        <v>339238</v>
      </c>
      <c r="E20" s="3">
        <v>93558</v>
      </c>
      <c r="F20" s="3">
        <v>68764</v>
      </c>
      <c r="G20" s="3">
        <v>5485</v>
      </c>
      <c r="H20" s="3">
        <v>11784</v>
      </c>
      <c r="I20" s="3">
        <v>15464</v>
      </c>
      <c r="J20" s="3">
        <v>27994</v>
      </c>
      <c r="K20" s="3">
        <v>562287</v>
      </c>
      <c r="X20" s="3">
        <v>0</v>
      </c>
      <c r="AH20" s="3">
        <v>0</v>
      </c>
      <c r="AL20" s="3">
        <v>0</v>
      </c>
      <c r="AP20" s="3">
        <v>0</v>
      </c>
      <c r="AR20" s="3">
        <v>12181</v>
      </c>
      <c r="AS20" s="3">
        <v>2926</v>
      </c>
    </row>
    <row r="21" spans="1:45" x14ac:dyDescent="0.25">
      <c r="A21" s="2" t="s">
        <v>406</v>
      </c>
      <c r="B21" s="2" t="s">
        <v>174</v>
      </c>
      <c r="C21" s="2" t="s">
        <v>175</v>
      </c>
      <c r="D21" s="3">
        <v>167509</v>
      </c>
      <c r="E21" s="3">
        <v>95531</v>
      </c>
      <c r="H21" s="3">
        <v>2510</v>
      </c>
      <c r="I21" s="3">
        <v>35135</v>
      </c>
      <c r="J21" s="3">
        <v>11162</v>
      </c>
      <c r="K21" s="3">
        <v>311847</v>
      </c>
      <c r="X21" s="3">
        <v>0</v>
      </c>
      <c r="AH21" s="3">
        <v>0</v>
      </c>
      <c r="AL21" s="3">
        <v>0</v>
      </c>
      <c r="AP21" s="3">
        <v>0</v>
      </c>
      <c r="AR21" s="3">
        <v>11109</v>
      </c>
    </row>
    <row r="22" spans="1:45" x14ac:dyDescent="0.25">
      <c r="A22" s="2" t="s">
        <v>406</v>
      </c>
      <c r="B22" s="2" t="s">
        <v>156</v>
      </c>
      <c r="C22" s="2" t="s">
        <v>157</v>
      </c>
      <c r="D22" s="3">
        <v>457004</v>
      </c>
      <c r="E22" s="3">
        <v>82058</v>
      </c>
      <c r="F22" s="3">
        <v>83501</v>
      </c>
      <c r="H22" s="3">
        <v>493354</v>
      </c>
      <c r="I22" s="3">
        <v>39267</v>
      </c>
      <c r="J22" s="3">
        <v>21559</v>
      </c>
      <c r="K22" s="3">
        <v>1176743</v>
      </c>
      <c r="X22" s="3">
        <v>0</v>
      </c>
      <c r="AH22" s="3">
        <v>0</v>
      </c>
      <c r="AL22" s="3">
        <v>0</v>
      </c>
      <c r="AP22" s="3">
        <v>0</v>
      </c>
      <c r="AR22" s="3">
        <v>35640</v>
      </c>
    </row>
    <row r="23" spans="1:45" x14ac:dyDescent="0.25">
      <c r="A23" s="2" t="s">
        <v>406</v>
      </c>
      <c r="B23" s="2" t="s">
        <v>280</v>
      </c>
      <c r="C23" s="2" t="s">
        <v>281</v>
      </c>
      <c r="D23" s="3">
        <v>542338</v>
      </c>
      <c r="E23" s="3">
        <v>437383</v>
      </c>
      <c r="F23" s="3">
        <v>142816</v>
      </c>
      <c r="G23" s="3">
        <v>427945</v>
      </c>
      <c r="H23" s="3">
        <v>324999496</v>
      </c>
      <c r="I23" s="3">
        <v>128044</v>
      </c>
      <c r="J23" s="3">
        <v>56948</v>
      </c>
      <c r="K23" s="3">
        <v>326734970</v>
      </c>
      <c r="X23" s="3">
        <v>0</v>
      </c>
      <c r="AH23" s="3">
        <v>0</v>
      </c>
      <c r="AL23" s="3">
        <v>0</v>
      </c>
      <c r="AP23" s="3">
        <v>0</v>
      </c>
      <c r="AR23" s="3">
        <v>100880</v>
      </c>
      <c r="AS23" s="3">
        <v>7000</v>
      </c>
    </row>
    <row r="24" spans="1:45" x14ac:dyDescent="0.25">
      <c r="A24" s="2" t="s">
        <v>406</v>
      </c>
      <c r="B24" s="2" t="s">
        <v>276</v>
      </c>
      <c r="C24" s="2" t="s">
        <v>277</v>
      </c>
      <c r="D24" s="3">
        <v>57674</v>
      </c>
      <c r="E24" s="3">
        <v>21596</v>
      </c>
      <c r="F24" s="3">
        <v>19960</v>
      </c>
      <c r="G24" s="3">
        <v>5723</v>
      </c>
      <c r="I24" s="3">
        <v>5204</v>
      </c>
      <c r="J24" s="3">
        <v>4367</v>
      </c>
      <c r="K24" s="3">
        <v>114524</v>
      </c>
      <c r="X24" s="3">
        <v>0</v>
      </c>
      <c r="AH24" s="3">
        <v>0</v>
      </c>
      <c r="AL24" s="3">
        <v>0</v>
      </c>
      <c r="AP24" s="3">
        <v>0</v>
      </c>
      <c r="AR24" s="3">
        <v>22639</v>
      </c>
      <c r="AS24" s="3">
        <v>1034</v>
      </c>
    </row>
    <row r="25" spans="1:45" x14ac:dyDescent="0.25">
      <c r="A25" s="2" t="s">
        <v>406</v>
      </c>
      <c r="B25" s="2" t="s">
        <v>278</v>
      </c>
      <c r="C25" s="2" t="s">
        <v>279</v>
      </c>
      <c r="D25" s="3">
        <v>102576</v>
      </c>
      <c r="E25" s="3">
        <v>27557</v>
      </c>
      <c r="J25" s="3">
        <v>7383</v>
      </c>
      <c r="K25" s="3">
        <v>137516</v>
      </c>
      <c r="X25" s="3">
        <v>0</v>
      </c>
      <c r="AH25" s="3">
        <v>0</v>
      </c>
      <c r="AL25" s="3">
        <v>0</v>
      </c>
      <c r="AP25" s="3">
        <v>0</v>
      </c>
      <c r="AR25" s="3">
        <v>4834</v>
      </c>
    </row>
    <row r="26" spans="1:45" x14ac:dyDescent="0.25">
      <c r="A26" s="2" t="s">
        <v>406</v>
      </c>
      <c r="B26" s="2" t="s">
        <v>288</v>
      </c>
      <c r="C26" s="2" t="s">
        <v>289</v>
      </c>
      <c r="D26" s="3">
        <v>237936</v>
      </c>
      <c r="E26" s="3">
        <v>5916</v>
      </c>
      <c r="H26" s="3">
        <v>1792</v>
      </c>
      <c r="I26" s="3">
        <v>10491</v>
      </c>
      <c r="K26" s="3">
        <v>256135</v>
      </c>
      <c r="X26" s="3">
        <v>0</v>
      </c>
      <c r="AH26" s="3">
        <v>0</v>
      </c>
      <c r="AL26" s="3">
        <v>0</v>
      </c>
      <c r="AP26" s="3">
        <v>0</v>
      </c>
      <c r="AR26" s="3">
        <v>664</v>
      </c>
    </row>
    <row r="27" spans="1:45" x14ac:dyDescent="0.25">
      <c r="A27" s="2" t="s">
        <v>406</v>
      </c>
      <c r="B27" s="2" t="s">
        <v>284</v>
      </c>
      <c r="C27" s="2" t="s">
        <v>285</v>
      </c>
      <c r="D27" s="3">
        <v>370131</v>
      </c>
      <c r="E27" s="3">
        <v>42319</v>
      </c>
      <c r="G27" s="3">
        <v>35922</v>
      </c>
      <c r="I27" s="3">
        <v>16171</v>
      </c>
      <c r="J27" s="3">
        <v>41096</v>
      </c>
      <c r="K27" s="3">
        <v>505639</v>
      </c>
      <c r="X27" s="3">
        <v>0</v>
      </c>
      <c r="AH27" s="3">
        <v>0</v>
      </c>
      <c r="AL27" s="3">
        <v>0</v>
      </c>
      <c r="AP27" s="3">
        <v>0</v>
      </c>
      <c r="AR27" s="3">
        <v>26965</v>
      </c>
    </row>
    <row r="28" spans="1:45" x14ac:dyDescent="0.25">
      <c r="A28" s="2" t="s">
        <v>406</v>
      </c>
      <c r="B28" s="2" t="s">
        <v>94</v>
      </c>
      <c r="C28" s="2" t="s">
        <v>95</v>
      </c>
      <c r="D28" s="3">
        <v>53561</v>
      </c>
      <c r="E28" s="3">
        <v>9361</v>
      </c>
      <c r="H28" s="3">
        <v>4984</v>
      </c>
      <c r="I28" s="3">
        <v>10321</v>
      </c>
      <c r="J28" s="3">
        <v>21157</v>
      </c>
      <c r="K28" s="3">
        <v>99384</v>
      </c>
      <c r="X28" s="3">
        <v>0</v>
      </c>
      <c r="AH28" s="3">
        <v>0</v>
      </c>
      <c r="AL28" s="3">
        <v>0</v>
      </c>
      <c r="AP28" s="3">
        <v>0</v>
      </c>
      <c r="AR28" s="3">
        <v>1425</v>
      </c>
    </row>
    <row r="29" spans="1:45" x14ac:dyDescent="0.25">
      <c r="A29" s="2" t="s">
        <v>406</v>
      </c>
      <c r="B29" s="2" t="s">
        <v>282</v>
      </c>
      <c r="C29" s="2" t="s">
        <v>283</v>
      </c>
      <c r="D29" s="3">
        <v>171654</v>
      </c>
      <c r="E29" s="3">
        <v>58697</v>
      </c>
      <c r="H29" s="3">
        <v>16875</v>
      </c>
      <c r="I29" s="3">
        <v>26359</v>
      </c>
      <c r="J29" s="3">
        <v>6243</v>
      </c>
      <c r="K29" s="3">
        <v>279828</v>
      </c>
      <c r="X29" s="3">
        <v>0</v>
      </c>
      <c r="AH29" s="3">
        <v>0</v>
      </c>
      <c r="AL29" s="3">
        <v>0</v>
      </c>
      <c r="AP29" s="3">
        <v>0</v>
      </c>
      <c r="AR29" s="3">
        <v>11867</v>
      </c>
    </row>
    <row r="30" spans="1:45" x14ac:dyDescent="0.25">
      <c r="A30" s="2" t="s">
        <v>406</v>
      </c>
      <c r="B30" s="2" t="s">
        <v>290</v>
      </c>
      <c r="C30" s="2" t="s">
        <v>291</v>
      </c>
      <c r="D30" s="3">
        <v>242379</v>
      </c>
      <c r="E30" s="3">
        <v>46341</v>
      </c>
      <c r="H30" s="3">
        <v>9430802</v>
      </c>
      <c r="I30" s="3">
        <v>17721</v>
      </c>
      <c r="K30" s="3">
        <v>9737243</v>
      </c>
      <c r="X30" s="3">
        <v>0</v>
      </c>
      <c r="AH30" s="3">
        <v>0</v>
      </c>
      <c r="AL30" s="3">
        <v>0</v>
      </c>
      <c r="AP30" s="3">
        <v>0</v>
      </c>
      <c r="AR30" s="3">
        <v>17870</v>
      </c>
    </row>
    <row r="31" spans="1:45" x14ac:dyDescent="0.25">
      <c r="A31" s="2" t="s">
        <v>406</v>
      </c>
      <c r="B31" s="2" t="s">
        <v>374</v>
      </c>
      <c r="C31" s="2" t="s">
        <v>375</v>
      </c>
      <c r="D31" s="3">
        <v>110211</v>
      </c>
      <c r="E31" s="3">
        <v>39231</v>
      </c>
      <c r="H31" s="3">
        <v>20513</v>
      </c>
      <c r="I31" s="3">
        <v>5222</v>
      </c>
      <c r="J31" s="3">
        <v>3190</v>
      </c>
      <c r="K31" s="3">
        <v>178367</v>
      </c>
      <c r="X31" s="3">
        <v>0</v>
      </c>
      <c r="AH31" s="3">
        <v>0</v>
      </c>
      <c r="AL31" s="3">
        <v>0</v>
      </c>
      <c r="AP31" s="3">
        <v>0</v>
      </c>
      <c r="AR31" s="3">
        <v>10982</v>
      </c>
    </row>
    <row r="32" spans="1:45" x14ac:dyDescent="0.25">
      <c r="A32" s="2" t="s">
        <v>406</v>
      </c>
      <c r="B32" s="2" t="s">
        <v>100</v>
      </c>
      <c r="C32" s="2" t="s">
        <v>101</v>
      </c>
      <c r="D32" s="3">
        <v>224894</v>
      </c>
      <c r="E32" s="3">
        <v>135040</v>
      </c>
      <c r="G32" s="3">
        <v>6390</v>
      </c>
      <c r="I32" s="3">
        <v>31730</v>
      </c>
      <c r="J32" s="3">
        <v>27912</v>
      </c>
      <c r="K32" s="3">
        <v>425966</v>
      </c>
      <c r="X32" s="3">
        <v>0</v>
      </c>
      <c r="AH32" s="3">
        <v>0</v>
      </c>
      <c r="AL32" s="3">
        <v>0</v>
      </c>
      <c r="AP32" s="3">
        <v>0</v>
      </c>
      <c r="AR32" s="3">
        <v>10680</v>
      </c>
    </row>
    <row r="33" spans="1:45" x14ac:dyDescent="0.25">
      <c r="A33" s="2" t="s">
        <v>406</v>
      </c>
      <c r="B33" s="2" t="s">
        <v>294</v>
      </c>
      <c r="C33" s="2" t="s">
        <v>295</v>
      </c>
      <c r="D33" s="3">
        <v>313945</v>
      </c>
      <c r="E33" s="3">
        <v>96581</v>
      </c>
      <c r="H33" s="3">
        <v>40377</v>
      </c>
      <c r="I33" s="3">
        <v>26989</v>
      </c>
      <c r="J33" s="3">
        <v>61024</v>
      </c>
      <c r="K33" s="3">
        <v>538916</v>
      </c>
      <c r="X33" s="3">
        <v>0</v>
      </c>
      <c r="AH33" s="3">
        <v>0</v>
      </c>
      <c r="AL33" s="3">
        <v>0</v>
      </c>
      <c r="AP33" s="3">
        <v>0</v>
      </c>
      <c r="AR33" s="3">
        <v>16509</v>
      </c>
    </row>
    <row r="34" spans="1:45" x14ac:dyDescent="0.25">
      <c r="A34" s="2" t="s">
        <v>406</v>
      </c>
      <c r="B34" s="2" t="s">
        <v>260</v>
      </c>
      <c r="C34" s="2" t="s">
        <v>261</v>
      </c>
      <c r="D34" s="3">
        <v>512826</v>
      </c>
      <c r="E34" s="3">
        <v>95834</v>
      </c>
      <c r="F34" s="3">
        <v>71262</v>
      </c>
      <c r="G34" s="3">
        <v>15641</v>
      </c>
      <c r="H34" s="3">
        <v>5363938</v>
      </c>
      <c r="I34" s="3">
        <v>31052</v>
      </c>
      <c r="J34" s="3">
        <v>3286</v>
      </c>
      <c r="K34" s="3">
        <v>6093839</v>
      </c>
      <c r="X34" s="3">
        <v>0</v>
      </c>
      <c r="AH34" s="3">
        <v>0</v>
      </c>
      <c r="AL34" s="3">
        <v>0</v>
      </c>
      <c r="AP34" s="3">
        <v>0</v>
      </c>
      <c r="AR34" s="3">
        <v>28245</v>
      </c>
      <c r="AS34" s="3">
        <v>3415</v>
      </c>
    </row>
    <row r="35" spans="1:45" x14ac:dyDescent="0.25">
      <c r="A35" s="2" t="s">
        <v>406</v>
      </c>
      <c r="B35" s="2" t="s">
        <v>172</v>
      </c>
      <c r="C35" s="2" t="s">
        <v>173</v>
      </c>
      <c r="D35" s="3">
        <v>1967261</v>
      </c>
      <c r="E35" s="3">
        <v>178576</v>
      </c>
      <c r="F35" s="3">
        <v>71064</v>
      </c>
      <c r="G35" s="3">
        <v>3353</v>
      </c>
      <c r="H35" s="3">
        <v>211000</v>
      </c>
      <c r="I35" s="3">
        <v>27355</v>
      </c>
      <c r="J35" s="3">
        <v>92217</v>
      </c>
      <c r="K35" s="3">
        <v>2550826</v>
      </c>
      <c r="X35" s="3">
        <v>0</v>
      </c>
      <c r="AH35" s="3">
        <v>0</v>
      </c>
      <c r="AL35" s="3">
        <v>0</v>
      </c>
      <c r="AP35" s="3">
        <v>0</v>
      </c>
      <c r="AR35" s="3">
        <v>24645</v>
      </c>
      <c r="AS35" s="3">
        <v>1417</v>
      </c>
    </row>
    <row r="36" spans="1:45" x14ac:dyDescent="0.25">
      <c r="A36" s="2" t="s">
        <v>406</v>
      </c>
      <c r="B36" s="2" t="s">
        <v>132</v>
      </c>
      <c r="C36" s="2" t="s">
        <v>133</v>
      </c>
      <c r="D36" s="3">
        <v>468387</v>
      </c>
      <c r="E36" s="3">
        <v>190214</v>
      </c>
      <c r="F36" s="3">
        <v>64215</v>
      </c>
      <c r="G36" s="3">
        <v>5760</v>
      </c>
      <c r="H36" s="3">
        <v>5697721</v>
      </c>
      <c r="I36" s="3">
        <v>41270</v>
      </c>
      <c r="J36" s="3">
        <v>3983</v>
      </c>
      <c r="K36" s="3">
        <v>6471550</v>
      </c>
      <c r="X36" s="3">
        <v>0</v>
      </c>
      <c r="AH36" s="3">
        <v>0</v>
      </c>
      <c r="AL36" s="3">
        <v>0</v>
      </c>
      <c r="AP36" s="3">
        <v>0</v>
      </c>
      <c r="AR36" s="3">
        <v>45631</v>
      </c>
      <c r="AS36" s="3">
        <v>5273</v>
      </c>
    </row>
    <row r="37" spans="1:45" x14ac:dyDescent="0.25">
      <c r="A37" s="2" t="s">
        <v>406</v>
      </c>
      <c r="B37" s="2" t="s">
        <v>220</v>
      </c>
      <c r="C37" s="2" t="s">
        <v>221</v>
      </c>
      <c r="D37" s="3">
        <v>502944</v>
      </c>
      <c r="E37" s="3">
        <v>90589</v>
      </c>
      <c r="F37" s="3">
        <v>62890</v>
      </c>
      <c r="H37" s="3">
        <v>5805606</v>
      </c>
      <c r="I37" s="3">
        <v>13531</v>
      </c>
      <c r="J37" s="3">
        <v>19354</v>
      </c>
      <c r="K37" s="3">
        <v>6494914</v>
      </c>
      <c r="X37" s="3">
        <v>0</v>
      </c>
      <c r="AH37" s="3">
        <v>0</v>
      </c>
      <c r="AL37" s="3">
        <v>0</v>
      </c>
      <c r="AP37" s="3">
        <v>0</v>
      </c>
      <c r="AR37" s="3">
        <v>18442</v>
      </c>
      <c r="AS37" s="3">
        <v>4393</v>
      </c>
    </row>
    <row r="38" spans="1:45" x14ac:dyDescent="0.25">
      <c r="A38" s="2" t="s">
        <v>406</v>
      </c>
      <c r="B38" s="2" t="s">
        <v>380</v>
      </c>
      <c r="C38" s="2" t="s">
        <v>381</v>
      </c>
      <c r="D38" s="3">
        <v>285021</v>
      </c>
      <c r="E38" s="3">
        <v>97809</v>
      </c>
      <c r="G38" s="3">
        <v>9608</v>
      </c>
      <c r="H38" s="3">
        <v>3375120</v>
      </c>
      <c r="I38" s="3">
        <v>29433</v>
      </c>
      <c r="J38" s="3">
        <v>154974</v>
      </c>
      <c r="K38" s="3">
        <v>3951965</v>
      </c>
      <c r="X38" s="3">
        <v>0</v>
      </c>
      <c r="AH38" s="3">
        <v>0</v>
      </c>
      <c r="AL38" s="3">
        <v>0</v>
      </c>
      <c r="AP38" s="3">
        <v>0</v>
      </c>
      <c r="AR38" s="3">
        <v>38170</v>
      </c>
    </row>
    <row r="39" spans="1:45" x14ac:dyDescent="0.25">
      <c r="A39" s="2" t="s">
        <v>406</v>
      </c>
      <c r="B39" s="2" t="s">
        <v>158</v>
      </c>
      <c r="C39" s="2" t="s">
        <v>159</v>
      </c>
      <c r="D39" s="3">
        <v>602848</v>
      </c>
      <c r="E39" s="3">
        <v>105994</v>
      </c>
      <c r="F39" s="3">
        <v>51789</v>
      </c>
      <c r="G39" s="3">
        <v>244218</v>
      </c>
      <c r="H39" s="3">
        <v>2146143</v>
      </c>
      <c r="I39" s="3">
        <v>18839</v>
      </c>
      <c r="J39" s="3">
        <v>16152</v>
      </c>
      <c r="K39" s="3">
        <v>3185983</v>
      </c>
      <c r="X39" s="3">
        <v>0</v>
      </c>
      <c r="AH39" s="3">
        <v>0</v>
      </c>
      <c r="AL39" s="3">
        <v>0</v>
      </c>
      <c r="AP39" s="3">
        <v>0</v>
      </c>
      <c r="AR39" s="3">
        <v>57637</v>
      </c>
      <c r="AS39" s="3">
        <v>2032</v>
      </c>
    </row>
    <row r="40" spans="1:45" x14ac:dyDescent="0.25">
      <c r="A40" s="2" t="s">
        <v>406</v>
      </c>
      <c r="B40" s="2" t="s">
        <v>160</v>
      </c>
      <c r="C40" s="2" t="s">
        <v>161</v>
      </c>
      <c r="D40" s="3">
        <v>131556</v>
      </c>
      <c r="E40" s="3">
        <v>58215</v>
      </c>
      <c r="I40" s="3">
        <v>10227</v>
      </c>
      <c r="J40" s="3">
        <v>14617</v>
      </c>
      <c r="K40" s="3">
        <v>214615</v>
      </c>
      <c r="X40" s="3">
        <v>0</v>
      </c>
      <c r="AH40" s="3">
        <v>0</v>
      </c>
      <c r="AL40" s="3">
        <v>0</v>
      </c>
      <c r="AP40" s="3">
        <v>0</v>
      </c>
      <c r="AR40" s="3">
        <v>2981</v>
      </c>
    </row>
    <row r="41" spans="1:45" x14ac:dyDescent="0.25">
      <c r="A41" s="2" t="s">
        <v>406</v>
      </c>
      <c r="B41" s="2" t="s">
        <v>254</v>
      </c>
      <c r="C41" s="2" t="s">
        <v>255</v>
      </c>
      <c r="D41" s="3">
        <v>332522</v>
      </c>
      <c r="E41" s="3">
        <v>88874</v>
      </c>
      <c r="H41" s="3">
        <v>17588</v>
      </c>
      <c r="I41" s="3">
        <v>15998</v>
      </c>
      <c r="K41" s="3">
        <v>454982</v>
      </c>
      <c r="X41" s="3">
        <v>0</v>
      </c>
      <c r="AH41" s="3">
        <v>0</v>
      </c>
      <c r="AL41" s="3">
        <v>0</v>
      </c>
      <c r="AP41" s="3">
        <v>0</v>
      </c>
      <c r="AR41" s="3">
        <v>12440</v>
      </c>
    </row>
    <row r="42" spans="1:45" x14ac:dyDescent="0.25">
      <c r="A42" s="2" t="s">
        <v>406</v>
      </c>
      <c r="B42" s="2" t="s">
        <v>102</v>
      </c>
      <c r="C42" s="2" t="s">
        <v>103</v>
      </c>
      <c r="D42" s="3">
        <v>435409</v>
      </c>
      <c r="E42" s="3">
        <v>92223</v>
      </c>
      <c r="F42" s="3">
        <v>80142</v>
      </c>
      <c r="H42" s="3">
        <v>4959746</v>
      </c>
      <c r="I42" s="3">
        <v>16115</v>
      </c>
      <c r="J42" s="3">
        <v>241</v>
      </c>
      <c r="K42" s="3">
        <v>5583876</v>
      </c>
      <c r="X42" s="3">
        <v>0</v>
      </c>
      <c r="AH42" s="3">
        <v>0</v>
      </c>
      <c r="AL42" s="3">
        <v>0</v>
      </c>
      <c r="AP42" s="3">
        <v>0</v>
      </c>
      <c r="AR42" s="3">
        <v>16842</v>
      </c>
      <c r="AS42" s="3">
        <v>3039</v>
      </c>
    </row>
    <row r="43" spans="1:45" x14ac:dyDescent="0.25">
      <c r="A43" s="2" t="s">
        <v>406</v>
      </c>
      <c r="B43" s="2" t="s">
        <v>302</v>
      </c>
      <c r="C43" s="2" t="s">
        <v>303</v>
      </c>
      <c r="D43" s="3">
        <v>161255</v>
      </c>
      <c r="E43" s="3">
        <v>76930</v>
      </c>
      <c r="H43" s="3">
        <v>36594</v>
      </c>
      <c r="I43" s="3">
        <v>16338</v>
      </c>
      <c r="J43" s="3">
        <v>1185</v>
      </c>
      <c r="K43" s="3">
        <v>292302</v>
      </c>
      <c r="X43" s="3">
        <v>0</v>
      </c>
      <c r="AH43" s="3">
        <v>0</v>
      </c>
      <c r="AL43" s="3">
        <v>0</v>
      </c>
      <c r="AP43" s="3">
        <v>0</v>
      </c>
      <c r="AR43" s="3">
        <v>1330</v>
      </c>
    </row>
    <row r="44" spans="1:45" x14ac:dyDescent="0.25">
      <c r="A44" s="2" t="s">
        <v>406</v>
      </c>
      <c r="B44" s="2" t="s">
        <v>116</v>
      </c>
      <c r="C44" s="2" t="s">
        <v>117</v>
      </c>
      <c r="D44" s="3">
        <v>923845</v>
      </c>
      <c r="E44" s="3">
        <v>105757</v>
      </c>
      <c r="F44" s="3">
        <v>79746</v>
      </c>
      <c r="G44" s="3">
        <v>1871054</v>
      </c>
      <c r="H44" s="3">
        <v>47225292</v>
      </c>
      <c r="I44" s="3">
        <v>23386</v>
      </c>
      <c r="J44" s="3">
        <v>24827</v>
      </c>
      <c r="K44" s="3">
        <v>50253907</v>
      </c>
      <c r="X44" s="3">
        <v>0</v>
      </c>
      <c r="AH44" s="3">
        <v>0</v>
      </c>
      <c r="AL44" s="3">
        <v>0</v>
      </c>
      <c r="AP44" s="3">
        <v>0</v>
      </c>
      <c r="AR44" s="3">
        <v>63551</v>
      </c>
      <c r="AS44" s="3">
        <v>6434</v>
      </c>
    </row>
    <row r="45" spans="1:45" x14ac:dyDescent="0.25">
      <c r="A45" s="2" t="s">
        <v>406</v>
      </c>
      <c r="B45" s="2" t="s">
        <v>124</v>
      </c>
      <c r="C45" s="2" t="s">
        <v>125</v>
      </c>
      <c r="D45" s="3">
        <v>102778</v>
      </c>
      <c r="E45" s="3">
        <v>37946</v>
      </c>
      <c r="H45" s="3">
        <v>10031</v>
      </c>
      <c r="I45" s="3">
        <v>14695</v>
      </c>
      <c r="J45" s="3">
        <v>8936</v>
      </c>
      <c r="K45" s="3">
        <v>174386</v>
      </c>
      <c r="X45" s="3">
        <v>0</v>
      </c>
      <c r="AH45" s="3">
        <v>0</v>
      </c>
      <c r="AL45" s="3">
        <v>0</v>
      </c>
      <c r="AP45" s="3">
        <v>0</v>
      </c>
      <c r="AR45" s="3">
        <v>5287</v>
      </c>
    </row>
    <row r="46" spans="1:45" x14ac:dyDescent="0.25">
      <c r="A46" s="2" t="s">
        <v>406</v>
      </c>
      <c r="B46" s="2" t="s">
        <v>118</v>
      </c>
      <c r="C46" s="2" t="s">
        <v>119</v>
      </c>
      <c r="D46" s="3">
        <v>104413</v>
      </c>
      <c r="E46" s="3">
        <v>18658</v>
      </c>
      <c r="H46" s="3">
        <v>64221</v>
      </c>
      <c r="I46" s="3">
        <v>5711</v>
      </c>
      <c r="J46" s="3">
        <v>7879</v>
      </c>
      <c r="K46" s="3">
        <v>200882</v>
      </c>
      <c r="X46" s="3">
        <v>0</v>
      </c>
      <c r="AH46" s="3">
        <v>0</v>
      </c>
      <c r="AL46" s="3">
        <v>0</v>
      </c>
      <c r="AP46" s="3">
        <v>0</v>
      </c>
      <c r="AR46" s="3">
        <v>9108</v>
      </c>
    </row>
    <row r="47" spans="1:45" x14ac:dyDescent="0.25">
      <c r="A47" s="2" t="s">
        <v>406</v>
      </c>
      <c r="B47" s="2" t="s">
        <v>178</v>
      </c>
      <c r="C47" s="2" t="s">
        <v>179</v>
      </c>
      <c r="D47" s="3">
        <v>1042474</v>
      </c>
      <c r="E47" s="3">
        <v>123379</v>
      </c>
      <c r="F47" s="3">
        <v>18935</v>
      </c>
      <c r="G47" s="3">
        <v>168625</v>
      </c>
      <c r="H47" s="3">
        <v>129454</v>
      </c>
      <c r="I47" s="3">
        <v>17372</v>
      </c>
      <c r="J47" s="3">
        <v>117872</v>
      </c>
      <c r="K47" s="3">
        <v>1618111</v>
      </c>
      <c r="X47" s="3">
        <v>0</v>
      </c>
      <c r="AH47" s="3">
        <v>0</v>
      </c>
      <c r="AL47" s="3">
        <v>0</v>
      </c>
      <c r="AP47" s="3">
        <v>0</v>
      </c>
      <c r="AR47" s="3">
        <v>47846</v>
      </c>
      <c r="AS47" s="3">
        <v>1076</v>
      </c>
    </row>
    <row r="48" spans="1:45" x14ac:dyDescent="0.25">
      <c r="A48" s="2" t="s">
        <v>406</v>
      </c>
      <c r="B48" s="2" t="s">
        <v>168</v>
      </c>
      <c r="C48" s="2" t="s">
        <v>169</v>
      </c>
      <c r="D48" s="3">
        <v>250295</v>
      </c>
      <c r="E48" s="3">
        <v>116090</v>
      </c>
      <c r="H48" s="3">
        <v>7251</v>
      </c>
      <c r="I48" s="3">
        <v>5439</v>
      </c>
      <c r="J48" s="3">
        <v>374956</v>
      </c>
      <c r="K48" s="3">
        <v>754031</v>
      </c>
      <c r="X48" s="3">
        <v>0</v>
      </c>
      <c r="AH48" s="3">
        <v>0</v>
      </c>
      <c r="AL48" s="3">
        <v>0</v>
      </c>
      <c r="AP48" s="3">
        <v>0</v>
      </c>
      <c r="AR48" s="3">
        <v>15429</v>
      </c>
    </row>
    <row r="49" spans="1:45" x14ac:dyDescent="0.25">
      <c r="A49" s="2" t="s">
        <v>406</v>
      </c>
      <c r="B49" s="2" t="s">
        <v>320</v>
      </c>
      <c r="C49" s="2" t="s">
        <v>321</v>
      </c>
      <c r="D49" s="3">
        <v>351167</v>
      </c>
      <c r="E49" s="3">
        <v>110814</v>
      </c>
      <c r="F49" s="3">
        <v>39855</v>
      </c>
      <c r="G49" s="3">
        <v>6353</v>
      </c>
      <c r="H49" s="3">
        <v>399194</v>
      </c>
      <c r="I49" s="3">
        <v>35791</v>
      </c>
      <c r="J49" s="3">
        <v>144399</v>
      </c>
      <c r="K49" s="3">
        <v>1087573</v>
      </c>
      <c r="X49" s="3">
        <v>0</v>
      </c>
      <c r="AH49" s="3">
        <v>0</v>
      </c>
      <c r="AL49" s="3">
        <v>0</v>
      </c>
      <c r="AP49" s="3">
        <v>0</v>
      </c>
      <c r="AR49" s="3">
        <v>32794</v>
      </c>
      <c r="AS49" s="3">
        <v>2543</v>
      </c>
    </row>
    <row r="50" spans="1:45" x14ac:dyDescent="0.25">
      <c r="A50" s="2" t="s">
        <v>406</v>
      </c>
      <c r="B50" s="2" t="s">
        <v>186</v>
      </c>
      <c r="C50" s="2" t="s">
        <v>187</v>
      </c>
      <c r="D50" s="3">
        <v>87896</v>
      </c>
      <c r="E50" s="3">
        <v>26537</v>
      </c>
      <c r="H50" s="3">
        <v>1768633</v>
      </c>
      <c r="I50" s="3">
        <v>6634</v>
      </c>
      <c r="K50" s="3">
        <v>1889700</v>
      </c>
      <c r="X50" s="3">
        <v>0</v>
      </c>
      <c r="AH50" s="3">
        <v>0</v>
      </c>
      <c r="AL50" s="3">
        <v>0</v>
      </c>
      <c r="AP50" s="3">
        <v>0</v>
      </c>
      <c r="AR50" s="3">
        <v>7705</v>
      </c>
    </row>
    <row r="51" spans="1:45" x14ac:dyDescent="0.25">
      <c r="A51" s="2" t="s">
        <v>406</v>
      </c>
      <c r="B51" s="2" t="s">
        <v>184</v>
      </c>
      <c r="C51" s="2" t="s">
        <v>185</v>
      </c>
      <c r="D51" s="3">
        <v>67919</v>
      </c>
      <c r="E51" s="3">
        <v>10179</v>
      </c>
      <c r="I51" s="3">
        <v>11859</v>
      </c>
      <c r="K51" s="3">
        <v>89957</v>
      </c>
      <c r="X51" s="3">
        <v>0</v>
      </c>
      <c r="AH51" s="3">
        <v>0</v>
      </c>
      <c r="AL51" s="3">
        <v>0</v>
      </c>
      <c r="AP51" s="3">
        <v>0</v>
      </c>
      <c r="AR51" s="3">
        <v>6421</v>
      </c>
    </row>
    <row r="52" spans="1:45" x14ac:dyDescent="0.25">
      <c r="A52" s="2" t="s">
        <v>406</v>
      </c>
      <c r="B52" s="2" t="s">
        <v>166</v>
      </c>
      <c r="C52" s="2" t="s">
        <v>167</v>
      </c>
      <c r="D52" s="3">
        <v>31898</v>
      </c>
      <c r="E52" s="3">
        <v>56929</v>
      </c>
      <c r="I52" s="3">
        <v>6569</v>
      </c>
      <c r="J52" s="3">
        <v>324954</v>
      </c>
      <c r="K52" s="3">
        <v>420350</v>
      </c>
      <c r="X52" s="3">
        <v>0</v>
      </c>
      <c r="AH52" s="3">
        <v>0</v>
      </c>
      <c r="AL52" s="3">
        <v>0</v>
      </c>
      <c r="AP52" s="3">
        <v>0</v>
      </c>
      <c r="AR52" s="3">
        <v>13486</v>
      </c>
    </row>
    <row r="53" spans="1:45" x14ac:dyDescent="0.25">
      <c r="A53" s="2" t="s">
        <v>406</v>
      </c>
      <c r="B53" s="2" t="s">
        <v>400</v>
      </c>
      <c r="C53" s="2" t="s">
        <v>401</v>
      </c>
      <c r="D53" s="3">
        <v>377123</v>
      </c>
      <c r="E53" s="3">
        <v>122219</v>
      </c>
      <c r="F53" s="3">
        <v>50336</v>
      </c>
      <c r="G53" s="3">
        <v>978344</v>
      </c>
      <c r="H53" s="3">
        <v>8045888</v>
      </c>
      <c r="I53" s="3">
        <v>17067</v>
      </c>
      <c r="J53" s="3">
        <v>23799</v>
      </c>
      <c r="K53" s="3">
        <v>9614776</v>
      </c>
      <c r="X53" s="3">
        <v>0</v>
      </c>
      <c r="AH53" s="3">
        <v>0</v>
      </c>
      <c r="AL53" s="3">
        <v>0</v>
      </c>
      <c r="AP53" s="3">
        <v>0</v>
      </c>
      <c r="AR53" s="3">
        <v>19323</v>
      </c>
      <c r="AS53" s="3">
        <v>2592</v>
      </c>
    </row>
    <row r="54" spans="1:45" x14ac:dyDescent="0.25">
      <c r="A54" s="2" t="s">
        <v>406</v>
      </c>
      <c r="B54" s="2" t="s">
        <v>222</v>
      </c>
      <c r="C54" s="2" t="s">
        <v>223</v>
      </c>
      <c r="D54" s="3">
        <v>555945</v>
      </c>
      <c r="E54" s="3">
        <v>92955</v>
      </c>
      <c r="F54" s="3">
        <v>97910</v>
      </c>
      <c r="G54" s="3">
        <v>37770</v>
      </c>
      <c r="H54" s="3">
        <v>1144496</v>
      </c>
      <c r="I54" s="3">
        <v>4549</v>
      </c>
      <c r="J54" s="3">
        <v>39381</v>
      </c>
      <c r="K54" s="3">
        <v>1973006</v>
      </c>
      <c r="X54" s="3">
        <v>0</v>
      </c>
      <c r="AH54" s="3">
        <v>0</v>
      </c>
      <c r="AL54" s="3">
        <v>0</v>
      </c>
      <c r="AP54" s="3">
        <v>0</v>
      </c>
      <c r="AR54" s="3">
        <v>32842</v>
      </c>
      <c r="AS54" s="3">
        <v>750</v>
      </c>
    </row>
    <row r="55" spans="1:45" x14ac:dyDescent="0.25">
      <c r="A55" s="2" t="s">
        <v>406</v>
      </c>
      <c r="B55" s="2" t="s">
        <v>242</v>
      </c>
      <c r="C55" s="2" t="s">
        <v>243</v>
      </c>
      <c r="D55" s="3">
        <v>1070957</v>
      </c>
      <c r="E55" s="3">
        <v>358907</v>
      </c>
      <c r="F55" s="3">
        <v>40898</v>
      </c>
      <c r="G55" s="3">
        <v>7721</v>
      </c>
      <c r="H55" s="3">
        <v>499208</v>
      </c>
      <c r="I55" s="3">
        <v>40039</v>
      </c>
      <c r="J55" s="3">
        <v>1044862</v>
      </c>
      <c r="K55" s="3">
        <v>3062592</v>
      </c>
      <c r="X55" s="3">
        <v>0</v>
      </c>
      <c r="AH55" s="3">
        <v>0</v>
      </c>
      <c r="AL55" s="3">
        <v>0</v>
      </c>
      <c r="AP55" s="3">
        <v>0</v>
      </c>
      <c r="AR55" s="3">
        <v>83314</v>
      </c>
      <c r="AS55" s="3">
        <v>3379</v>
      </c>
    </row>
    <row r="56" spans="1:45" x14ac:dyDescent="0.25">
      <c r="A56" s="2" t="s">
        <v>406</v>
      </c>
      <c r="B56" s="2" t="s">
        <v>206</v>
      </c>
      <c r="C56" s="2" t="s">
        <v>207</v>
      </c>
      <c r="D56" s="3">
        <v>487200</v>
      </c>
      <c r="E56" s="3">
        <v>178042</v>
      </c>
      <c r="F56" s="3">
        <v>48482</v>
      </c>
      <c r="H56" s="3">
        <v>291245</v>
      </c>
      <c r="I56" s="3">
        <v>35620</v>
      </c>
      <c r="J56" s="3">
        <v>42408</v>
      </c>
      <c r="K56" s="3">
        <v>1082997</v>
      </c>
      <c r="X56" s="3">
        <v>0</v>
      </c>
      <c r="AH56" s="3">
        <v>0</v>
      </c>
      <c r="AL56" s="3">
        <v>0</v>
      </c>
      <c r="AP56" s="3">
        <v>0</v>
      </c>
      <c r="AR56" s="3">
        <v>22047</v>
      </c>
      <c r="AS56" s="3">
        <v>1316</v>
      </c>
    </row>
    <row r="57" spans="1:45" x14ac:dyDescent="0.25">
      <c r="A57" s="2" t="s">
        <v>406</v>
      </c>
      <c r="B57" s="2" t="s">
        <v>248</v>
      </c>
      <c r="C57" s="2" t="s">
        <v>249</v>
      </c>
      <c r="D57" s="3">
        <v>196731</v>
      </c>
      <c r="E57" s="3">
        <v>60049</v>
      </c>
      <c r="F57" s="3">
        <v>70595</v>
      </c>
      <c r="H57" s="3">
        <v>9654</v>
      </c>
      <c r="I57" s="3">
        <v>13662</v>
      </c>
      <c r="J57" s="3">
        <v>15864</v>
      </c>
      <c r="K57" s="3">
        <v>366555</v>
      </c>
      <c r="X57" s="3">
        <v>0</v>
      </c>
      <c r="AH57" s="3">
        <v>0</v>
      </c>
      <c r="AL57" s="3">
        <v>0</v>
      </c>
      <c r="AP57" s="3">
        <v>0</v>
      </c>
      <c r="AR57" s="3">
        <v>17605</v>
      </c>
      <c r="AS57" s="3">
        <v>2512</v>
      </c>
    </row>
    <row r="58" spans="1:45" x14ac:dyDescent="0.25">
      <c r="A58" s="2" t="s">
        <v>406</v>
      </c>
      <c r="B58" s="2" t="s">
        <v>250</v>
      </c>
      <c r="C58" s="2" t="s">
        <v>251</v>
      </c>
      <c r="D58" s="3">
        <v>347791</v>
      </c>
      <c r="E58" s="3">
        <v>110098</v>
      </c>
      <c r="F58" s="3">
        <v>86715</v>
      </c>
      <c r="H58" s="3">
        <v>4075204</v>
      </c>
      <c r="I58" s="3">
        <v>8449</v>
      </c>
      <c r="J58" s="3">
        <v>26159</v>
      </c>
      <c r="K58" s="3">
        <v>4654416</v>
      </c>
      <c r="X58" s="3">
        <v>0</v>
      </c>
      <c r="AH58" s="3">
        <v>0</v>
      </c>
      <c r="AL58" s="3">
        <v>0</v>
      </c>
      <c r="AP58" s="3">
        <v>0</v>
      </c>
      <c r="AR58" s="3">
        <v>21121</v>
      </c>
      <c r="AS58" s="3">
        <v>5900</v>
      </c>
    </row>
    <row r="59" spans="1:45" x14ac:dyDescent="0.25">
      <c r="A59" s="2" t="s">
        <v>406</v>
      </c>
      <c r="B59" s="2" t="s">
        <v>112</v>
      </c>
      <c r="C59" s="2" t="s">
        <v>113</v>
      </c>
      <c r="D59" s="3">
        <v>383048</v>
      </c>
      <c r="E59" s="3">
        <v>82370</v>
      </c>
      <c r="I59" s="3">
        <v>12743</v>
      </c>
      <c r="J59" s="3">
        <v>64499</v>
      </c>
      <c r="K59" s="3">
        <v>542660</v>
      </c>
      <c r="X59" s="3">
        <v>0</v>
      </c>
      <c r="AH59" s="3">
        <v>0</v>
      </c>
      <c r="AL59" s="3">
        <v>0</v>
      </c>
      <c r="AP59" s="3">
        <v>0</v>
      </c>
      <c r="AR59" s="3">
        <v>36234</v>
      </c>
    </row>
    <row r="60" spans="1:45" x14ac:dyDescent="0.25">
      <c r="A60" s="2" t="s">
        <v>406</v>
      </c>
      <c r="B60" s="2" t="s">
        <v>330</v>
      </c>
      <c r="C60" s="2" t="s">
        <v>331</v>
      </c>
      <c r="D60" s="3">
        <v>250976</v>
      </c>
      <c r="E60" s="3">
        <v>92053</v>
      </c>
      <c r="I60" s="3">
        <v>29324</v>
      </c>
      <c r="J60" s="3">
        <v>6916</v>
      </c>
      <c r="K60" s="3">
        <v>379269</v>
      </c>
      <c r="X60" s="3">
        <v>0</v>
      </c>
      <c r="AH60" s="3">
        <v>0</v>
      </c>
      <c r="AL60" s="3">
        <v>0</v>
      </c>
      <c r="AP60" s="3">
        <v>0</v>
      </c>
      <c r="AR60" s="3">
        <v>16907</v>
      </c>
      <c r="AS60" s="3">
        <v>0</v>
      </c>
    </row>
    <row r="61" spans="1:45" x14ac:dyDescent="0.25">
      <c r="A61" s="2" t="s">
        <v>406</v>
      </c>
      <c r="B61" s="2" t="s">
        <v>110</v>
      </c>
      <c r="C61" s="2" t="s">
        <v>111</v>
      </c>
      <c r="D61" s="3">
        <v>2471769</v>
      </c>
      <c r="E61" s="3">
        <v>67711</v>
      </c>
      <c r="F61" s="3">
        <v>278210</v>
      </c>
      <c r="G61" s="3">
        <v>61237</v>
      </c>
      <c r="H61" s="3">
        <v>72945095</v>
      </c>
      <c r="I61" s="3">
        <v>82883</v>
      </c>
      <c r="J61" s="3">
        <v>9328</v>
      </c>
      <c r="K61" s="3">
        <v>75916233</v>
      </c>
      <c r="X61" s="3">
        <v>0</v>
      </c>
      <c r="AH61" s="3">
        <v>0</v>
      </c>
      <c r="AL61" s="3">
        <v>0</v>
      </c>
      <c r="AP61" s="3">
        <v>0</v>
      </c>
      <c r="AR61" s="3">
        <v>63028</v>
      </c>
      <c r="AS61" s="3">
        <v>5159</v>
      </c>
    </row>
    <row r="62" spans="1:45" x14ac:dyDescent="0.25">
      <c r="A62" s="2" t="s">
        <v>406</v>
      </c>
      <c r="B62" s="2" t="s">
        <v>366</v>
      </c>
      <c r="C62" s="2" t="s">
        <v>367</v>
      </c>
      <c r="D62" s="3">
        <v>383389</v>
      </c>
      <c r="E62" s="3">
        <v>113947</v>
      </c>
      <c r="F62" s="3">
        <v>64702</v>
      </c>
      <c r="G62" s="3">
        <v>6486</v>
      </c>
      <c r="H62" s="3">
        <v>26799</v>
      </c>
      <c r="I62" s="3">
        <v>6082</v>
      </c>
      <c r="J62" s="3">
        <v>32942</v>
      </c>
      <c r="K62" s="3">
        <v>634347</v>
      </c>
      <c r="X62" s="3">
        <v>0</v>
      </c>
      <c r="AH62" s="3">
        <v>0</v>
      </c>
      <c r="AL62" s="3">
        <v>0</v>
      </c>
      <c r="AP62" s="3">
        <v>0</v>
      </c>
      <c r="AR62" s="3">
        <v>24715</v>
      </c>
      <c r="AS62" s="3">
        <v>3198</v>
      </c>
    </row>
    <row r="63" spans="1:45" x14ac:dyDescent="0.25">
      <c r="A63" s="2" t="s">
        <v>406</v>
      </c>
      <c r="B63" s="2" t="s">
        <v>306</v>
      </c>
      <c r="C63" s="2" t="s">
        <v>307</v>
      </c>
      <c r="D63" s="3">
        <v>369834</v>
      </c>
      <c r="E63" s="3">
        <v>103488</v>
      </c>
      <c r="F63" s="3">
        <v>82463</v>
      </c>
      <c r="H63" s="3">
        <v>37214</v>
      </c>
      <c r="I63" s="3">
        <v>18216</v>
      </c>
      <c r="J63" s="3">
        <v>16588</v>
      </c>
      <c r="K63" s="3">
        <v>627803</v>
      </c>
      <c r="X63" s="3">
        <v>0</v>
      </c>
      <c r="AH63" s="3">
        <v>0</v>
      </c>
      <c r="AL63" s="3">
        <v>0</v>
      </c>
      <c r="AP63" s="3">
        <v>0</v>
      </c>
      <c r="AR63" s="3">
        <v>29694</v>
      </c>
      <c r="AS63" s="3">
        <v>2503</v>
      </c>
    </row>
    <row r="64" spans="1:45" x14ac:dyDescent="0.25">
      <c r="A64" s="2" t="s">
        <v>406</v>
      </c>
      <c r="B64" s="2" t="s">
        <v>310</v>
      </c>
      <c r="C64" s="2" t="s">
        <v>311</v>
      </c>
      <c r="D64" s="3">
        <v>534590</v>
      </c>
      <c r="E64" s="3">
        <v>93280</v>
      </c>
      <c r="F64" s="3">
        <v>50400</v>
      </c>
      <c r="H64" s="3">
        <v>5542086</v>
      </c>
      <c r="I64" s="3">
        <v>37550</v>
      </c>
      <c r="J64" s="3">
        <v>312429</v>
      </c>
      <c r="K64" s="3">
        <v>6570335</v>
      </c>
      <c r="X64" s="3">
        <v>0</v>
      </c>
      <c r="AH64" s="3">
        <v>0</v>
      </c>
      <c r="AL64" s="3">
        <v>0</v>
      </c>
      <c r="AP64" s="3">
        <v>0</v>
      </c>
      <c r="AR64" s="3">
        <v>55814</v>
      </c>
      <c r="AS64" s="3">
        <v>4750</v>
      </c>
    </row>
    <row r="65" spans="1:47" x14ac:dyDescent="0.25">
      <c r="A65" s="2" t="s">
        <v>406</v>
      </c>
      <c r="B65" s="2" t="s">
        <v>270</v>
      </c>
      <c r="C65" s="2" t="s">
        <v>271</v>
      </c>
      <c r="D65" s="3">
        <v>90164</v>
      </c>
      <c r="E65" s="3">
        <v>61692</v>
      </c>
      <c r="F65" s="3">
        <v>71537</v>
      </c>
      <c r="K65" s="3">
        <v>223393</v>
      </c>
      <c r="X65" s="3">
        <v>0</v>
      </c>
      <c r="AH65" s="3">
        <v>0</v>
      </c>
      <c r="AL65" s="3">
        <v>0</v>
      </c>
      <c r="AP65" s="3">
        <v>0</v>
      </c>
      <c r="AR65" s="3">
        <v>30107</v>
      </c>
      <c r="AS65" s="3">
        <v>9353</v>
      </c>
    </row>
    <row r="66" spans="1:47" x14ac:dyDescent="0.25">
      <c r="A66" s="2" t="s">
        <v>406</v>
      </c>
      <c r="B66" s="2" t="s">
        <v>344</v>
      </c>
      <c r="C66" s="2" t="s">
        <v>345</v>
      </c>
      <c r="D66" s="3">
        <v>1289006</v>
      </c>
      <c r="E66" s="3">
        <v>344887</v>
      </c>
      <c r="F66" s="3">
        <v>84248</v>
      </c>
      <c r="H66" s="3">
        <v>10387936</v>
      </c>
      <c r="I66" s="3">
        <v>406403</v>
      </c>
      <c r="K66" s="3">
        <v>12512480</v>
      </c>
      <c r="X66" s="3">
        <v>0</v>
      </c>
      <c r="AH66" s="3">
        <v>0</v>
      </c>
      <c r="AL66" s="3">
        <v>0</v>
      </c>
      <c r="AP66" s="3">
        <v>0</v>
      </c>
      <c r="AR66" s="3">
        <v>223004</v>
      </c>
      <c r="AS66" s="3">
        <v>11436</v>
      </c>
    </row>
    <row r="67" spans="1:47" x14ac:dyDescent="0.25">
      <c r="A67" s="2" t="s">
        <v>406</v>
      </c>
      <c r="B67" s="2" t="s">
        <v>298</v>
      </c>
      <c r="C67" s="2" t="s">
        <v>299</v>
      </c>
      <c r="D67" s="3">
        <v>131108</v>
      </c>
      <c r="E67" s="3">
        <v>33946</v>
      </c>
      <c r="F67" s="3">
        <v>41070</v>
      </c>
      <c r="G67" s="3">
        <v>0</v>
      </c>
      <c r="H67" s="3">
        <v>0</v>
      </c>
      <c r="I67" s="3">
        <v>0</v>
      </c>
      <c r="J67" s="3">
        <v>34673</v>
      </c>
      <c r="K67" s="3">
        <v>240797</v>
      </c>
      <c r="X67" s="3">
        <v>0</v>
      </c>
      <c r="AH67" s="3">
        <v>0</v>
      </c>
      <c r="AL67" s="3">
        <v>0</v>
      </c>
      <c r="AP67" s="3">
        <v>0</v>
      </c>
      <c r="AR67" s="3">
        <v>51415</v>
      </c>
      <c r="AS67" s="3">
        <v>9979</v>
      </c>
    </row>
    <row r="68" spans="1:47" x14ac:dyDescent="0.25">
      <c r="A68" s="2" t="s">
        <v>406</v>
      </c>
      <c r="B68" s="2" t="s">
        <v>300</v>
      </c>
      <c r="C68" s="2" t="s">
        <v>301</v>
      </c>
      <c r="D68" s="3">
        <v>114461</v>
      </c>
      <c r="E68" s="3">
        <v>33656</v>
      </c>
      <c r="F68" s="3">
        <v>72560</v>
      </c>
      <c r="G68" s="3">
        <v>0</v>
      </c>
      <c r="H68" s="3">
        <v>0</v>
      </c>
      <c r="I68" s="3">
        <v>0</v>
      </c>
      <c r="J68" s="3">
        <v>4434</v>
      </c>
      <c r="K68" s="3">
        <v>225111</v>
      </c>
      <c r="X68" s="3">
        <v>0</v>
      </c>
      <c r="AH68" s="3">
        <v>0</v>
      </c>
      <c r="AL68" s="3">
        <v>0</v>
      </c>
      <c r="AP68" s="3">
        <v>0</v>
      </c>
      <c r="AR68" s="3">
        <v>22282</v>
      </c>
      <c r="AS68" s="3">
        <v>9405</v>
      </c>
    </row>
    <row r="69" spans="1:47" x14ac:dyDescent="0.25">
      <c r="A69" s="2" t="s">
        <v>406</v>
      </c>
      <c r="B69" s="2" t="s">
        <v>362</v>
      </c>
      <c r="C69" s="2" t="s">
        <v>363</v>
      </c>
      <c r="D69" s="3">
        <v>245970</v>
      </c>
      <c r="E69" s="3">
        <v>92712</v>
      </c>
      <c r="I69" s="3">
        <v>37045</v>
      </c>
      <c r="J69" s="3">
        <v>3652</v>
      </c>
      <c r="K69" s="3">
        <v>379379</v>
      </c>
      <c r="X69" s="3">
        <v>0</v>
      </c>
      <c r="AH69" s="3">
        <v>0</v>
      </c>
      <c r="AL69" s="3">
        <v>0</v>
      </c>
      <c r="AP69" s="3">
        <v>0</v>
      </c>
      <c r="AR69" s="3">
        <v>12421</v>
      </c>
    </row>
    <row r="70" spans="1:47" x14ac:dyDescent="0.25">
      <c r="A70" s="2" t="s">
        <v>406</v>
      </c>
      <c r="B70" s="2" t="s">
        <v>358</v>
      </c>
      <c r="C70" s="2" t="s">
        <v>359</v>
      </c>
      <c r="D70" s="3">
        <v>246925</v>
      </c>
      <c r="E70" s="3">
        <v>56970</v>
      </c>
      <c r="F70" s="3">
        <v>0</v>
      </c>
      <c r="G70" s="3">
        <v>0</v>
      </c>
      <c r="H70" s="3">
        <v>0</v>
      </c>
      <c r="I70" s="3">
        <v>37032</v>
      </c>
      <c r="J70" s="3">
        <v>18966</v>
      </c>
      <c r="K70" s="3">
        <v>359893</v>
      </c>
      <c r="X70" s="3">
        <v>0</v>
      </c>
      <c r="Z70" s="3">
        <v>0</v>
      </c>
      <c r="AH70" s="3">
        <v>0</v>
      </c>
      <c r="AL70" s="3">
        <v>0</v>
      </c>
      <c r="AP70" s="3">
        <v>0</v>
      </c>
      <c r="AR70" s="3">
        <v>12390</v>
      </c>
      <c r="AS70" s="3">
        <v>0</v>
      </c>
    </row>
    <row r="71" spans="1:47" x14ac:dyDescent="0.25">
      <c r="A71" s="2" t="s">
        <v>406</v>
      </c>
      <c r="B71" s="2" t="s">
        <v>106</v>
      </c>
      <c r="C71" s="2" t="s">
        <v>107</v>
      </c>
      <c r="D71" s="3">
        <v>249926</v>
      </c>
      <c r="E71" s="3">
        <v>77930</v>
      </c>
      <c r="F71" s="3">
        <v>0</v>
      </c>
      <c r="G71" s="3">
        <v>0</v>
      </c>
      <c r="H71" s="3">
        <v>0</v>
      </c>
      <c r="I71" s="3">
        <v>26315</v>
      </c>
      <c r="J71" s="3">
        <v>1871</v>
      </c>
      <c r="K71" s="3">
        <v>356042</v>
      </c>
      <c r="X71" s="3">
        <v>0</v>
      </c>
      <c r="AH71" s="3">
        <v>0</v>
      </c>
      <c r="AL71" s="3">
        <v>0</v>
      </c>
      <c r="AP71" s="3">
        <v>0</v>
      </c>
      <c r="AR71" s="3">
        <v>18299</v>
      </c>
      <c r="AS71" s="3">
        <v>0</v>
      </c>
    </row>
    <row r="72" spans="1:47" x14ac:dyDescent="0.25">
      <c r="A72" s="2" t="s">
        <v>406</v>
      </c>
      <c r="B72" s="2" t="s">
        <v>140</v>
      </c>
      <c r="C72" s="2" t="s">
        <v>141</v>
      </c>
      <c r="D72" s="3">
        <v>122706</v>
      </c>
      <c r="E72" s="3">
        <v>84936</v>
      </c>
      <c r="F72" s="3">
        <v>0</v>
      </c>
      <c r="G72" s="3">
        <v>0</v>
      </c>
      <c r="H72" s="3">
        <v>10012</v>
      </c>
      <c r="I72" s="3">
        <v>40271</v>
      </c>
      <c r="J72" s="3">
        <v>150705</v>
      </c>
      <c r="K72" s="3">
        <v>408630</v>
      </c>
      <c r="X72" s="3">
        <v>0</v>
      </c>
      <c r="AH72" s="3">
        <v>0</v>
      </c>
      <c r="AL72" s="3">
        <v>0</v>
      </c>
      <c r="AP72" s="3">
        <v>0</v>
      </c>
      <c r="AR72" s="3">
        <v>20838</v>
      </c>
      <c r="AS72" s="3">
        <v>0</v>
      </c>
    </row>
    <row r="73" spans="1:47" x14ac:dyDescent="0.25">
      <c r="A73" s="2" t="s">
        <v>406</v>
      </c>
      <c r="B73" s="2" t="s">
        <v>402</v>
      </c>
      <c r="C73" s="2" t="s">
        <v>403</v>
      </c>
      <c r="D73" s="3">
        <v>146021</v>
      </c>
      <c r="E73" s="3">
        <v>92186</v>
      </c>
      <c r="I73" s="3">
        <v>26413</v>
      </c>
      <c r="K73" s="3">
        <v>264620</v>
      </c>
      <c r="X73" s="3">
        <v>0</v>
      </c>
      <c r="AH73" s="3">
        <v>0</v>
      </c>
      <c r="AL73" s="3">
        <v>0</v>
      </c>
      <c r="AP73" s="3">
        <v>0</v>
      </c>
      <c r="AR73" s="3">
        <v>11754</v>
      </c>
    </row>
    <row r="74" spans="1:47" x14ac:dyDescent="0.25">
      <c r="A74" s="2" t="s">
        <v>406</v>
      </c>
      <c r="B74" s="2" t="s">
        <v>404</v>
      </c>
      <c r="C74" s="2" t="s">
        <v>405</v>
      </c>
      <c r="D74" s="3">
        <v>139909</v>
      </c>
      <c r="E74" s="3">
        <v>168701</v>
      </c>
      <c r="I74" s="3">
        <v>28577</v>
      </c>
      <c r="J74" s="3">
        <v>33072</v>
      </c>
      <c r="K74" s="3">
        <v>370259</v>
      </c>
      <c r="X74" s="3">
        <v>0</v>
      </c>
      <c r="AH74" s="3">
        <v>0</v>
      </c>
      <c r="AL74" s="3">
        <v>0</v>
      </c>
      <c r="AP74" s="3">
        <v>0</v>
      </c>
      <c r="AR74" s="3">
        <v>8543</v>
      </c>
    </row>
    <row r="75" spans="1:47" x14ac:dyDescent="0.25">
      <c r="A75" s="2" t="s">
        <v>406</v>
      </c>
      <c r="B75" s="2" t="s">
        <v>348</v>
      </c>
      <c r="C75" s="2" t="s">
        <v>349</v>
      </c>
      <c r="D75" s="3">
        <v>26250</v>
      </c>
      <c r="E75" s="3">
        <v>750</v>
      </c>
      <c r="K75" s="3">
        <v>27000</v>
      </c>
      <c r="X75" s="3">
        <v>0</v>
      </c>
      <c r="AH75" s="3">
        <v>0</v>
      </c>
      <c r="AL75" s="3">
        <v>0</v>
      </c>
      <c r="AP75" s="3">
        <v>0</v>
      </c>
    </row>
    <row r="76" spans="1:47" x14ac:dyDescent="0.25">
      <c r="A76" s="2" t="s">
        <v>406</v>
      </c>
      <c r="B76" s="2" t="s">
        <v>154</v>
      </c>
      <c r="C76" s="2" t="s">
        <v>155</v>
      </c>
      <c r="D76" s="3">
        <v>77944</v>
      </c>
      <c r="E76" s="3">
        <v>3727</v>
      </c>
      <c r="F76" s="3">
        <v>0</v>
      </c>
      <c r="G76" s="3">
        <v>0</v>
      </c>
      <c r="H76" s="3">
        <v>0</v>
      </c>
      <c r="I76" s="3">
        <v>19145</v>
      </c>
      <c r="J76" s="3">
        <v>4000</v>
      </c>
      <c r="K76" s="3">
        <v>104816</v>
      </c>
      <c r="X76" s="3">
        <v>0</v>
      </c>
      <c r="AH76" s="3">
        <v>0</v>
      </c>
      <c r="AL76" s="3">
        <v>0</v>
      </c>
      <c r="AP76" s="3">
        <v>0</v>
      </c>
      <c r="AR76" s="3">
        <v>12247</v>
      </c>
      <c r="AS76" s="3">
        <v>0</v>
      </c>
    </row>
    <row r="77" spans="1:47" x14ac:dyDescent="0.25">
      <c r="A77" s="2" t="s">
        <v>406</v>
      </c>
      <c r="B77" s="2" t="s">
        <v>182</v>
      </c>
      <c r="C77" s="2" t="s">
        <v>183</v>
      </c>
      <c r="D77" s="3">
        <v>100298</v>
      </c>
      <c r="I77" s="3">
        <v>17448</v>
      </c>
      <c r="J77" s="3">
        <v>2771</v>
      </c>
      <c r="K77" s="3">
        <v>120517</v>
      </c>
      <c r="X77" s="3">
        <v>0</v>
      </c>
      <c r="AH77" s="3">
        <v>0</v>
      </c>
      <c r="AL77" s="3">
        <v>0</v>
      </c>
      <c r="AP77" s="3">
        <v>0</v>
      </c>
      <c r="AR77" s="3">
        <v>16711</v>
      </c>
    </row>
    <row r="78" spans="1:47" x14ac:dyDescent="0.25">
      <c r="A78" s="2" t="s">
        <v>406</v>
      </c>
      <c r="B78" s="2" t="s">
        <v>216</v>
      </c>
      <c r="C78" s="2" t="s">
        <v>217</v>
      </c>
      <c r="D78" s="3">
        <v>310468</v>
      </c>
      <c r="E78" s="3">
        <v>40976</v>
      </c>
      <c r="F78" s="3">
        <v>71134</v>
      </c>
      <c r="H78" s="3">
        <v>82121</v>
      </c>
      <c r="I78" s="3">
        <v>8841</v>
      </c>
      <c r="J78" s="3">
        <v>676</v>
      </c>
      <c r="K78" s="3">
        <v>514216</v>
      </c>
      <c r="X78" s="3">
        <v>0</v>
      </c>
      <c r="AH78" s="3">
        <v>0</v>
      </c>
      <c r="AL78" s="3">
        <v>0</v>
      </c>
      <c r="AP78" s="3">
        <v>0</v>
      </c>
      <c r="AR78" s="3">
        <v>42486</v>
      </c>
      <c r="AS78" s="3">
        <v>13304</v>
      </c>
    </row>
    <row r="79" spans="1:47" x14ac:dyDescent="0.25">
      <c r="A79" s="2" t="s">
        <v>406</v>
      </c>
      <c r="B79" s="2" t="s">
        <v>286</v>
      </c>
      <c r="C79" s="2" t="s">
        <v>287</v>
      </c>
      <c r="D79" s="3">
        <v>154193</v>
      </c>
      <c r="E79" s="3">
        <v>77461</v>
      </c>
      <c r="F79" s="3">
        <v>0</v>
      </c>
      <c r="G79" s="3">
        <v>0</v>
      </c>
      <c r="H79" s="3">
        <v>100499</v>
      </c>
      <c r="I79" s="3">
        <v>38039</v>
      </c>
      <c r="J79" s="3">
        <v>0</v>
      </c>
      <c r="K79" s="3">
        <v>370192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13396</v>
      </c>
      <c r="AS79" s="3">
        <v>0</v>
      </c>
      <c r="AT79" s="3">
        <v>0</v>
      </c>
      <c r="AU79" s="3">
        <v>0</v>
      </c>
    </row>
    <row r="80" spans="1:47" x14ac:dyDescent="0.25">
      <c r="A80" s="2" t="s">
        <v>406</v>
      </c>
      <c r="B80" s="2" t="s">
        <v>326</v>
      </c>
      <c r="C80" s="2" t="s">
        <v>327</v>
      </c>
      <c r="D80" s="3">
        <v>244861</v>
      </c>
      <c r="E80" s="3">
        <v>94273</v>
      </c>
      <c r="F80" s="3">
        <v>92495</v>
      </c>
      <c r="G80" s="3">
        <v>5700</v>
      </c>
      <c r="H80" s="3">
        <v>11700</v>
      </c>
      <c r="I80" s="3">
        <v>5893</v>
      </c>
      <c r="J80" s="3">
        <v>1482</v>
      </c>
      <c r="K80" s="3">
        <v>456404</v>
      </c>
      <c r="X80" s="3">
        <v>0</v>
      </c>
      <c r="AH80" s="3">
        <v>0</v>
      </c>
      <c r="AL80" s="3">
        <v>0</v>
      </c>
      <c r="AP80" s="3">
        <v>0</v>
      </c>
      <c r="AR80" s="3">
        <v>30335</v>
      </c>
      <c r="AS80" s="3">
        <v>2875</v>
      </c>
    </row>
    <row r="81" spans="1:47" x14ac:dyDescent="0.25">
      <c r="A81" s="2" t="s">
        <v>406</v>
      </c>
      <c r="B81" s="2" t="s">
        <v>234</v>
      </c>
      <c r="C81" s="2" t="s">
        <v>235</v>
      </c>
      <c r="D81" s="3">
        <v>206502</v>
      </c>
      <c r="E81" s="3">
        <v>81674</v>
      </c>
      <c r="F81" s="3">
        <v>72199</v>
      </c>
      <c r="H81" s="3">
        <v>6000748</v>
      </c>
      <c r="I81" s="3">
        <v>26676</v>
      </c>
      <c r="J81" s="3">
        <v>40939</v>
      </c>
      <c r="K81" s="3">
        <v>6428738</v>
      </c>
      <c r="X81" s="3">
        <v>0</v>
      </c>
      <c r="AH81" s="3">
        <v>0</v>
      </c>
      <c r="AL81" s="3">
        <v>0</v>
      </c>
      <c r="AP81" s="3">
        <v>0</v>
      </c>
      <c r="AR81" s="3">
        <v>36098</v>
      </c>
      <c r="AS81" s="3">
        <v>4650</v>
      </c>
    </row>
    <row r="82" spans="1:47" x14ac:dyDescent="0.25">
      <c r="A82" s="2" t="s">
        <v>406</v>
      </c>
      <c r="B82" s="2" t="s">
        <v>388</v>
      </c>
      <c r="C82" s="2" t="s">
        <v>389</v>
      </c>
      <c r="D82" s="3">
        <v>316483</v>
      </c>
      <c r="E82" s="3">
        <v>124331</v>
      </c>
      <c r="F82" s="3">
        <v>68486</v>
      </c>
      <c r="H82" s="3">
        <v>370456</v>
      </c>
      <c r="I82" s="3">
        <v>5036</v>
      </c>
      <c r="J82" s="3">
        <v>23470</v>
      </c>
      <c r="K82" s="3">
        <v>908262</v>
      </c>
      <c r="X82" s="3">
        <v>0</v>
      </c>
      <c r="AH82" s="3">
        <v>0</v>
      </c>
      <c r="AL82" s="3">
        <v>0</v>
      </c>
      <c r="AP82" s="3">
        <v>0</v>
      </c>
      <c r="AR82" s="3">
        <v>32475</v>
      </c>
      <c r="AS82" s="3">
        <v>9764</v>
      </c>
    </row>
    <row r="83" spans="1:47" x14ac:dyDescent="0.25">
      <c r="A83" s="2" t="s">
        <v>406</v>
      </c>
      <c r="B83" s="2" t="s">
        <v>394</v>
      </c>
      <c r="C83" s="2" t="s">
        <v>395</v>
      </c>
      <c r="D83" s="3">
        <v>319635</v>
      </c>
      <c r="E83" s="3">
        <v>100505</v>
      </c>
      <c r="F83" s="3">
        <v>66717</v>
      </c>
      <c r="H83" s="3">
        <v>1473606</v>
      </c>
      <c r="I83" s="3">
        <v>26048</v>
      </c>
      <c r="J83" s="3">
        <v>37350</v>
      </c>
      <c r="K83" s="3">
        <v>2023861</v>
      </c>
      <c r="X83" s="3">
        <v>0</v>
      </c>
      <c r="AH83" s="3">
        <v>0</v>
      </c>
      <c r="AL83" s="3">
        <v>0</v>
      </c>
      <c r="AP83" s="3">
        <v>0</v>
      </c>
      <c r="AR83" s="3">
        <v>47768</v>
      </c>
    </row>
    <row r="84" spans="1:47" x14ac:dyDescent="0.25">
      <c r="A84" s="2" t="s">
        <v>406</v>
      </c>
      <c r="B84" s="2" t="s">
        <v>130</v>
      </c>
      <c r="C84" s="2" t="s">
        <v>131</v>
      </c>
      <c r="D84" s="3">
        <v>261253</v>
      </c>
      <c r="E84" s="3">
        <v>135684</v>
      </c>
      <c r="F84" s="3">
        <v>76536</v>
      </c>
      <c r="H84" s="3">
        <v>214808</v>
      </c>
      <c r="I84" s="3">
        <v>8599</v>
      </c>
      <c r="J84" s="3">
        <v>17831</v>
      </c>
      <c r="K84" s="3">
        <v>714711</v>
      </c>
      <c r="X84" s="3">
        <v>0</v>
      </c>
      <c r="AH84" s="3">
        <v>0</v>
      </c>
      <c r="AL84" s="3">
        <v>0</v>
      </c>
      <c r="AP84" s="3">
        <v>0</v>
      </c>
      <c r="AR84" s="3">
        <v>31846</v>
      </c>
      <c r="AS84" s="3">
        <v>9900</v>
      </c>
    </row>
    <row r="85" spans="1:47" x14ac:dyDescent="0.25">
      <c r="A85" s="2" t="s">
        <v>406</v>
      </c>
      <c r="B85" s="2" t="s">
        <v>176</v>
      </c>
      <c r="C85" s="2" t="s">
        <v>177</v>
      </c>
      <c r="D85" s="3">
        <v>692675</v>
      </c>
      <c r="E85" s="3">
        <v>88119</v>
      </c>
      <c r="F85" s="3">
        <v>102242</v>
      </c>
      <c r="I85" s="3">
        <v>8277</v>
      </c>
      <c r="J85" s="3">
        <v>11060</v>
      </c>
      <c r="K85" s="3">
        <v>902373</v>
      </c>
      <c r="X85" s="3">
        <v>0</v>
      </c>
      <c r="AH85" s="3">
        <v>0</v>
      </c>
      <c r="AL85" s="3">
        <v>0</v>
      </c>
      <c r="AP85" s="3">
        <v>0</v>
      </c>
      <c r="AR85" s="3">
        <v>49454</v>
      </c>
      <c r="AS85" s="3">
        <v>9440</v>
      </c>
    </row>
    <row r="86" spans="1:47" x14ac:dyDescent="0.25">
      <c r="A86" s="2" t="s">
        <v>406</v>
      </c>
      <c r="B86" s="2" t="s">
        <v>198</v>
      </c>
      <c r="C86" s="2" t="s">
        <v>199</v>
      </c>
      <c r="D86" s="3">
        <v>575643</v>
      </c>
      <c r="E86" s="3">
        <v>149402</v>
      </c>
      <c r="F86" s="3">
        <v>74910</v>
      </c>
      <c r="H86" s="3">
        <v>6963161</v>
      </c>
      <c r="I86" s="3">
        <v>9968</v>
      </c>
      <c r="J86" s="3">
        <v>940</v>
      </c>
      <c r="K86" s="3">
        <v>7774024</v>
      </c>
      <c r="X86" s="3">
        <v>0</v>
      </c>
      <c r="AH86" s="3">
        <v>0</v>
      </c>
      <c r="AL86" s="3">
        <v>0</v>
      </c>
      <c r="AP86" s="3">
        <v>0</v>
      </c>
      <c r="AR86" s="3">
        <v>30526</v>
      </c>
    </row>
    <row r="87" spans="1:47" x14ac:dyDescent="0.25">
      <c r="A87" s="2" t="s">
        <v>406</v>
      </c>
      <c r="B87" s="2" t="s">
        <v>170</v>
      </c>
      <c r="C87" s="2" t="s">
        <v>171</v>
      </c>
      <c r="D87" s="3">
        <v>415546</v>
      </c>
      <c r="E87" s="3">
        <v>105572</v>
      </c>
      <c r="F87" s="3">
        <v>63570</v>
      </c>
      <c r="G87" s="3">
        <v>1350</v>
      </c>
      <c r="H87" s="3">
        <v>56303</v>
      </c>
      <c r="I87" s="3">
        <v>17800</v>
      </c>
      <c r="J87" s="3">
        <v>115423</v>
      </c>
      <c r="K87" s="3">
        <v>775564</v>
      </c>
      <c r="X87" s="3">
        <v>0</v>
      </c>
      <c r="AH87" s="3">
        <v>0</v>
      </c>
      <c r="AL87" s="3">
        <v>0</v>
      </c>
      <c r="AP87" s="3">
        <v>0</v>
      </c>
      <c r="AR87" s="3">
        <v>35508</v>
      </c>
    </row>
    <row r="88" spans="1:47" x14ac:dyDescent="0.25">
      <c r="A88" s="2" t="s">
        <v>406</v>
      </c>
      <c r="B88" s="2" t="s">
        <v>346</v>
      </c>
      <c r="C88" s="2" t="s">
        <v>347</v>
      </c>
      <c r="D88" s="3">
        <v>47021</v>
      </c>
      <c r="E88" s="3">
        <v>20430</v>
      </c>
      <c r="I88" s="3">
        <v>13800</v>
      </c>
      <c r="J88" s="3">
        <v>2451</v>
      </c>
      <c r="K88" s="3">
        <v>83702</v>
      </c>
      <c r="X88" s="3">
        <v>0</v>
      </c>
      <c r="AH88" s="3">
        <v>0</v>
      </c>
      <c r="AL88" s="3">
        <v>0</v>
      </c>
      <c r="AP88" s="3">
        <v>0</v>
      </c>
      <c r="AR88" s="3">
        <v>18830</v>
      </c>
    </row>
    <row r="89" spans="1:47" x14ac:dyDescent="0.25">
      <c r="A89" s="2" t="s">
        <v>406</v>
      </c>
      <c r="B89" s="2" t="s">
        <v>272</v>
      </c>
      <c r="C89" s="2" t="s">
        <v>273</v>
      </c>
      <c r="D89" s="3">
        <v>37622</v>
      </c>
      <c r="E89" s="3">
        <v>36407</v>
      </c>
      <c r="F89" s="3">
        <v>23718</v>
      </c>
      <c r="G89" s="3">
        <v>1620</v>
      </c>
      <c r="H89" s="3">
        <v>0</v>
      </c>
      <c r="I89" s="3">
        <v>2116</v>
      </c>
      <c r="J89" s="3">
        <v>6996</v>
      </c>
      <c r="K89" s="3">
        <v>108479</v>
      </c>
      <c r="L89" s="3">
        <v>10227</v>
      </c>
      <c r="M89" s="3">
        <v>2971</v>
      </c>
      <c r="N89" s="3">
        <v>1696</v>
      </c>
      <c r="O89" s="3">
        <v>4230</v>
      </c>
      <c r="P89" s="3">
        <v>46082</v>
      </c>
      <c r="Q89" s="3">
        <v>490</v>
      </c>
      <c r="R89" s="3">
        <v>3392</v>
      </c>
      <c r="S89" s="3">
        <v>65367</v>
      </c>
      <c r="T89" s="3">
        <v>1816</v>
      </c>
      <c r="U89" s="3">
        <v>0</v>
      </c>
      <c r="V89" s="3">
        <v>1190</v>
      </c>
      <c r="W89" s="3">
        <v>4661</v>
      </c>
      <c r="X89" s="3">
        <v>142122</v>
      </c>
      <c r="Y89" s="3">
        <v>2516</v>
      </c>
      <c r="Z89" s="3">
        <v>98</v>
      </c>
      <c r="AA89" s="3">
        <v>129871</v>
      </c>
      <c r="AB89" s="3">
        <v>1528</v>
      </c>
      <c r="AC89" s="3">
        <v>15</v>
      </c>
      <c r="AD89" s="3">
        <v>0</v>
      </c>
      <c r="AE89" s="3">
        <v>10610</v>
      </c>
      <c r="AF89" s="3">
        <v>0</v>
      </c>
      <c r="AG89" s="3">
        <v>0</v>
      </c>
      <c r="AH89" s="3">
        <v>142122</v>
      </c>
      <c r="AI89" s="3">
        <v>3982</v>
      </c>
      <c r="AJ89" s="3">
        <v>0</v>
      </c>
      <c r="AK89" s="3">
        <v>6628</v>
      </c>
      <c r="AL89" s="3">
        <v>10610</v>
      </c>
      <c r="AM89" s="3">
        <v>0</v>
      </c>
      <c r="AN89" s="3">
        <v>0</v>
      </c>
      <c r="AO89" s="3">
        <v>2843</v>
      </c>
      <c r="AP89" s="3">
        <v>2843</v>
      </c>
      <c r="AQ89" s="3">
        <v>134355</v>
      </c>
      <c r="AR89" s="3">
        <v>0</v>
      </c>
      <c r="AS89" s="3">
        <v>1589</v>
      </c>
      <c r="AT89" s="3">
        <v>0</v>
      </c>
      <c r="AU89" s="3">
        <v>2847</v>
      </c>
    </row>
    <row r="90" spans="1:47" x14ac:dyDescent="0.25">
      <c r="A90" s="2" t="s">
        <v>406</v>
      </c>
      <c r="B90" s="2" t="s">
        <v>360</v>
      </c>
      <c r="C90" s="2" t="s">
        <v>361</v>
      </c>
      <c r="D90" s="3">
        <v>88871</v>
      </c>
      <c r="E90" s="3">
        <v>69373</v>
      </c>
      <c r="K90" s="3">
        <v>158244</v>
      </c>
      <c r="L90" s="3">
        <v>3167</v>
      </c>
      <c r="M90" s="3">
        <v>452</v>
      </c>
      <c r="N90" s="3">
        <v>1086</v>
      </c>
      <c r="O90" s="3">
        <v>2543</v>
      </c>
      <c r="P90" s="3">
        <v>9252</v>
      </c>
      <c r="R90" s="3">
        <v>3024</v>
      </c>
      <c r="T90" s="3">
        <v>143</v>
      </c>
      <c r="W90" s="3">
        <v>725</v>
      </c>
      <c r="X90" s="3">
        <v>20392</v>
      </c>
      <c r="Y90" s="3">
        <v>2694</v>
      </c>
      <c r="Z90" s="3">
        <v>725</v>
      </c>
      <c r="AA90" s="3">
        <v>19667</v>
      </c>
      <c r="AH90" s="3">
        <v>20392</v>
      </c>
      <c r="AL90" s="3">
        <v>0</v>
      </c>
      <c r="AP90" s="3">
        <v>0</v>
      </c>
      <c r="AQ90" s="3">
        <v>20392</v>
      </c>
    </row>
    <row r="91" spans="1:47" x14ac:dyDescent="0.25">
      <c r="A91" s="2" t="s">
        <v>406</v>
      </c>
      <c r="B91" s="2" t="s">
        <v>274</v>
      </c>
      <c r="C91" s="2" t="s">
        <v>275</v>
      </c>
      <c r="D91" s="3">
        <v>167667</v>
      </c>
      <c r="E91" s="3">
        <v>18102</v>
      </c>
      <c r="K91" s="3">
        <v>185769</v>
      </c>
      <c r="L91" s="3">
        <v>5979</v>
      </c>
      <c r="M91" s="3">
        <v>2849</v>
      </c>
      <c r="N91" s="3">
        <v>2210</v>
      </c>
      <c r="O91" s="3">
        <v>2059</v>
      </c>
      <c r="P91" s="3">
        <v>19696</v>
      </c>
      <c r="R91" s="3">
        <v>2661</v>
      </c>
      <c r="X91" s="3">
        <v>35454</v>
      </c>
      <c r="Y91" s="3">
        <v>1065</v>
      </c>
      <c r="AA91" s="3">
        <v>35454</v>
      </c>
      <c r="AH91" s="3">
        <v>35454</v>
      </c>
      <c r="AL91" s="3">
        <v>0</v>
      </c>
      <c r="AP91" s="3">
        <v>0</v>
      </c>
      <c r="AQ91" s="3">
        <v>35454</v>
      </c>
    </row>
    <row r="92" spans="1:47" x14ac:dyDescent="0.25">
      <c r="A92" s="2" t="s">
        <v>406</v>
      </c>
      <c r="B92" s="2" t="s">
        <v>376</v>
      </c>
      <c r="C92" s="2" t="s">
        <v>377</v>
      </c>
      <c r="D92" s="3">
        <v>110222</v>
      </c>
      <c r="E92" s="3">
        <v>24000</v>
      </c>
      <c r="J92" s="3">
        <v>326089</v>
      </c>
      <c r="K92" s="3">
        <v>460311</v>
      </c>
      <c r="L92" s="3">
        <v>2840</v>
      </c>
      <c r="M92" s="3">
        <v>367</v>
      </c>
      <c r="N92" s="3">
        <v>1508</v>
      </c>
      <c r="O92" s="3">
        <v>3337</v>
      </c>
      <c r="P92" s="3">
        <v>12908</v>
      </c>
      <c r="Q92" s="3">
        <v>1936</v>
      </c>
      <c r="R92" s="3">
        <v>3337</v>
      </c>
      <c r="T92" s="3">
        <v>374</v>
      </c>
      <c r="W92" s="3">
        <v>3605</v>
      </c>
      <c r="X92" s="3">
        <v>30212</v>
      </c>
      <c r="Y92" s="3">
        <v>4492</v>
      </c>
      <c r="AA92" s="3">
        <v>30212</v>
      </c>
      <c r="AH92" s="3">
        <v>30212</v>
      </c>
      <c r="AL92" s="3">
        <v>0</v>
      </c>
      <c r="AP92" s="3">
        <v>0</v>
      </c>
      <c r="AQ92" s="3">
        <v>30212</v>
      </c>
      <c r="AR92" s="3">
        <v>5296</v>
      </c>
      <c r="AT92" s="3">
        <v>4645</v>
      </c>
    </row>
    <row r="93" spans="1:47" x14ac:dyDescent="0.25">
      <c r="A93" s="2" t="s">
        <v>406</v>
      </c>
      <c r="B93" s="2" t="s">
        <v>378</v>
      </c>
      <c r="C93" s="2" t="s">
        <v>379</v>
      </c>
      <c r="D93" s="3">
        <v>71225</v>
      </c>
      <c r="E93" s="3">
        <v>19000</v>
      </c>
      <c r="K93" s="3">
        <v>90225</v>
      </c>
      <c r="L93" s="3">
        <v>3385</v>
      </c>
      <c r="M93" s="3">
        <v>5420</v>
      </c>
      <c r="N93" s="3">
        <v>3002</v>
      </c>
      <c r="O93" s="3">
        <v>1997</v>
      </c>
      <c r="P93" s="3">
        <v>14455</v>
      </c>
      <c r="Q93" s="3">
        <v>1674</v>
      </c>
      <c r="R93" s="3">
        <v>2064</v>
      </c>
      <c r="V93" s="3">
        <v>1656</v>
      </c>
      <c r="W93" s="3">
        <v>1939</v>
      </c>
      <c r="X93" s="3">
        <v>35592</v>
      </c>
      <c r="Y93" s="3">
        <v>3601</v>
      </c>
      <c r="AA93" s="3">
        <v>35592</v>
      </c>
      <c r="AH93" s="3">
        <v>35592</v>
      </c>
      <c r="AL93" s="3">
        <v>0</v>
      </c>
      <c r="AP93" s="3">
        <v>0</v>
      </c>
      <c r="AQ93" s="3">
        <v>35592</v>
      </c>
      <c r="AR93" s="3">
        <v>11108</v>
      </c>
      <c r="AT93" s="3">
        <v>5730</v>
      </c>
    </row>
    <row r="94" spans="1:47" x14ac:dyDescent="0.25">
      <c r="A94" s="2" t="s">
        <v>406</v>
      </c>
      <c r="B94" s="2" t="s">
        <v>228</v>
      </c>
      <c r="C94" s="2" t="s">
        <v>229</v>
      </c>
      <c r="D94" s="3">
        <v>40549</v>
      </c>
      <c r="E94" s="3">
        <v>70800</v>
      </c>
      <c r="H94" s="3">
        <v>5288</v>
      </c>
      <c r="J94" s="3">
        <v>239690</v>
      </c>
      <c r="K94" s="3">
        <v>356327</v>
      </c>
      <c r="L94" s="3">
        <v>6103</v>
      </c>
      <c r="M94" s="3">
        <v>4459</v>
      </c>
      <c r="N94" s="3">
        <v>6601</v>
      </c>
      <c r="O94" s="3">
        <v>9180</v>
      </c>
      <c r="P94" s="3">
        <v>44558</v>
      </c>
      <c r="R94" s="3">
        <v>5144</v>
      </c>
      <c r="U94" s="3">
        <v>2155</v>
      </c>
      <c r="X94" s="3">
        <v>78200</v>
      </c>
      <c r="Y94" s="3">
        <v>4799</v>
      </c>
      <c r="Z94" s="3">
        <v>142</v>
      </c>
      <c r="AA94" s="3">
        <v>78058</v>
      </c>
      <c r="AH94" s="3">
        <v>78200</v>
      </c>
      <c r="AL94" s="3">
        <v>0</v>
      </c>
      <c r="AP94" s="3">
        <v>0</v>
      </c>
      <c r="AQ94" s="3">
        <v>78200</v>
      </c>
      <c r="AR94" s="3">
        <v>19309</v>
      </c>
      <c r="AT94" s="3">
        <v>13610</v>
      </c>
    </row>
    <row r="95" spans="1:47" x14ac:dyDescent="0.25">
      <c r="A95" s="2" t="s">
        <v>406</v>
      </c>
      <c r="B95" s="2" t="s">
        <v>342</v>
      </c>
      <c r="C95" s="2" t="s">
        <v>343</v>
      </c>
      <c r="D95" s="3">
        <v>372064</v>
      </c>
      <c r="E95" s="3">
        <v>310672</v>
      </c>
      <c r="G95" s="3">
        <v>63533</v>
      </c>
      <c r="H95" s="3">
        <v>1903171</v>
      </c>
      <c r="I95" s="3">
        <v>21331</v>
      </c>
      <c r="J95" s="3">
        <v>148326</v>
      </c>
      <c r="K95" s="3">
        <v>2819097</v>
      </c>
      <c r="L95" s="3">
        <v>9192</v>
      </c>
      <c r="M95" s="3">
        <v>18597</v>
      </c>
      <c r="N95" s="3">
        <v>11483</v>
      </c>
      <c r="O95" s="3">
        <v>5197</v>
      </c>
      <c r="P95" s="3">
        <v>47810</v>
      </c>
      <c r="Q95" s="3">
        <v>856</v>
      </c>
      <c r="R95" s="3">
        <v>6248</v>
      </c>
      <c r="T95" s="3">
        <v>8588</v>
      </c>
      <c r="U95" s="3">
        <v>7474</v>
      </c>
      <c r="V95" s="3">
        <v>9103</v>
      </c>
      <c r="W95" s="3">
        <v>3264</v>
      </c>
      <c r="X95" s="3">
        <v>127812</v>
      </c>
      <c r="Y95" s="3">
        <v>2991</v>
      </c>
      <c r="Z95" s="3">
        <v>3247</v>
      </c>
      <c r="AA95" s="3">
        <v>109935</v>
      </c>
      <c r="AB95" s="3">
        <v>13484</v>
      </c>
      <c r="AC95" s="3">
        <v>660</v>
      </c>
      <c r="AD95" s="3">
        <v>486</v>
      </c>
      <c r="AH95" s="3">
        <v>127812</v>
      </c>
      <c r="AI95" s="3">
        <v>486</v>
      </c>
      <c r="AL95" s="3">
        <v>486</v>
      </c>
      <c r="AP95" s="3">
        <v>0</v>
      </c>
      <c r="AQ95" s="3">
        <v>127326</v>
      </c>
    </row>
    <row r="96" spans="1:47" x14ac:dyDescent="0.25">
      <c r="A96" s="2" t="s">
        <v>406</v>
      </c>
      <c r="B96" s="2" t="s">
        <v>210</v>
      </c>
      <c r="C96" s="2" t="s">
        <v>211</v>
      </c>
      <c r="D96" s="3">
        <v>46349</v>
      </c>
      <c r="E96" s="3">
        <v>9433</v>
      </c>
      <c r="K96" s="3">
        <v>55782</v>
      </c>
      <c r="L96" s="3">
        <v>1492</v>
      </c>
      <c r="M96" s="3">
        <v>3104</v>
      </c>
      <c r="N96" s="3">
        <v>1079</v>
      </c>
      <c r="O96" s="3">
        <v>902</v>
      </c>
      <c r="P96" s="3">
        <v>6657</v>
      </c>
      <c r="Q96" s="3">
        <v>692</v>
      </c>
      <c r="R96" s="3">
        <v>1152</v>
      </c>
      <c r="W96" s="3">
        <v>99</v>
      </c>
      <c r="X96" s="3">
        <v>15177</v>
      </c>
      <c r="Y96" s="3">
        <v>765</v>
      </c>
      <c r="Z96" s="3">
        <v>51</v>
      </c>
      <c r="AA96" s="3">
        <v>15078</v>
      </c>
      <c r="AB96" s="3">
        <v>48</v>
      </c>
      <c r="AH96" s="3">
        <v>15177</v>
      </c>
      <c r="AL96" s="3">
        <v>0</v>
      </c>
      <c r="AP96" s="3">
        <v>0</v>
      </c>
      <c r="AQ96" s="3">
        <v>15177</v>
      </c>
      <c r="AR96" s="3">
        <v>3506</v>
      </c>
      <c r="AT96" s="3">
        <v>690</v>
      </c>
    </row>
    <row r="97" spans="1:47" x14ac:dyDescent="0.25">
      <c r="A97" s="2" t="s">
        <v>406</v>
      </c>
      <c r="B97" s="2" t="s">
        <v>214</v>
      </c>
      <c r="C97" s="2" t="s">
        <v>215</v>
      </c>
      <c r="D97" s="3">
        <v>32256</v>
      </c>
      <c r="E97" s="3">
        <v>4177</v>
      </c>
      <c r="I97" s="3">
        <v>3273</v>
      </c>
      <c r="J97" s="3">
        <v>1983</v>
      </c>
      <c r="K97" s="3">
        <v>41689</v>
      </c>
      <c r="L97" s="3">
        <v>2594</v>
      </c>
      <c r="M97" s="3">
        <v>1935</v>
      </c>
      <c r="N97" s="3">
        <v>513</v>
      </c>
      <c r="O97" s="3">
        <v>984</v>
      </c>
      <c r="P97" s="3">
        <v>12380</v>
      </c>
      <c r="R97" s="3">
        <v>981</v>
      </c>
      <c r="V97" s="3">
        <v>2068</v>
      </c>
      <c r="X97" s="3">
        <v>21455</v>
      </c>
      <c r="Y97" s="3">
        <v>1018</v>
      </c>
      <c r="AA97" s="3">
        <v>19987</v>
      </c>
      <c r="AB97" s="3">
        <v>1468</v>
      </c>
      <c r="AH97" s="3">
        <v>21455</v>
      </c>
      <c r="AL97" s="3">
        <v>0</v>
      </c>
      <c r="AM97" s="3">
        <v>23</v>
      </c>
      <c r="AP97" s="3">
        <v>23</v>
      </c>
      <c r="AQ97" s="3">
        <v>21478</v>
      </c>
      <c r="AR97" s="3">
        <v>1861</v>
      </c>
      <c r="AT97" s="3">
        <v>1206</v>
      </c>
    </row>
    <row r="98" spans="1:47" x14ac:dyDescent="0.25">
      <c r="A98" s="2" t="s">
        <v>406</v>
      </c>
      <c r="B98" s="2" t="s">
        <v>336</v>
      </c>
      <c r="C98" s="2" t="s">
        <v>337</v>
      </c>
      <c r="D98" s="3">
        <v>98697</v>
      </c>
      <c r="E98" s="3">
        <v>19297</v>
      </c>
      <c r="F98" s="3">
        <v>160287</v>
      </c>
      <c r="H98" s="3">
        <v>4839</v>
      </c>
      <c r="I98" s="3">
        <v>1562</v>
      </c>
      <c r="J98" s="3">
        <v>209711</v>
      </c>
      <c r="K98" s="3">
        <v>494393</v>
      </c>
      <c r="L98" s="3">
        <v>6296</v>
      </c>
      <c r="M98" s="3">
        <v>9346</v>
      </c>
      <c r="N98" s="3">
        <v>12682</v>
      </c>
      <c r="O98" s="3">
        <v>4101</v>
      </c>
      <c r="P98" s="3">
        <v>21808</v>
      </c>
      <c r="Q98" s="3">
        <v>1750</v>
      </c>
      <c r="R98" s="3">
        <v>4667</v>
      </c>
      <c r="S98" s="3">
        <v>90067</v>
      </c>
      <c r="U98" s="3">
        <v>6335</v>
      </c>
      <c r="W98" s="3">
        <v>2233</v>
      </c>
      <c r="X98" s="3">
        <v>159285</v>
      </c>
      <c r="Y98" s="3">
        <v>2204</v>
      </c>
      <c r="AA98" s="3">
        <v>155954</v>
      </c>
      <c r="AB98" s="3">
        <v>3331</v>
      </c>
      <c r="AH98" s="3">
        <v>159285</v>
      </c>
      <c r="AL98" s="3">
        <v>0</v>
      </c>
      <c r="AP98" s="3">
        <v>0</v>
      </c>
      <c r="AQ98" s="3">
        <v>159285</v>
      </c>
      <c r="AR98" s="3">
        <v>6968</v>
      </c>
      <c r="AS98" s="3">
        <v>8834</v>
      </c>
      <c r="AT98" s="3">
        <v>5691</v>
      </c>
      <c r="AU98" s="3">
        <v>2955</v>
      </c>
    </row>
    <row r="99" spans="1:47" x14ac:dyDescent="0.25">
      <c r="A99" s="2" t="s">
        <v>406</v>
      </c>
      <c r="B99" s="2" t="s">
        <v>126</v>
      </c>
      <c r="C99" s="2" t="s">
        <v>127</v>
      </c>
      <c r="D99" s="3">
        <v>114244</v>
      </c>
      <c r="E99" s="3">
        <v>32927</v>
      </c>
      <c r="I99" s="3">
        <v>1819</v>
      </c>
      <c r="J99" s="3">
        <v>42478</v>
      </c>
      <c r="K99" s="3">
        <v>191468</v>
      </c>
      <c r="L99" s="3">
        <v>3993</v>
      </c>
      <c r="M99" s="3">
        <v>3838</v>
      </c>
      <c r="N99" s="3">
        <v>3484</v>
      </c>
      <c r="O99" s="3">
        <v>2446</v>
      </c>
      <c r="P99" s="3">
        <v>29316</v>
      </c>
      <c r="Q99" s="3">
        <v>1754</v>
      </c>
      <c r="R99" s="3">
        <v>2117</v>
      </c>
      <c r="V99" s="3">
        <v>2073</v>
      </c>
      <c r="W99" s="3">
        <v>1977</v>
      </c>
      <c r="X99" s="3">
        <v>50998</v>
      </c>
      <c r="Y99" s="3">
        <v>2537</v>
      </c>
      <c r="AA99" s="3">
        <v>49762</v>
      </c>
      <c r="AB99" s="3">
        <v>1236</v>
      </c>
      <c r="AH99" s="3">
        <v>50998</v>
      </c>
      <c r="AI99" s="3">
        <v>81</v>
      </c>
      <c r="AL99" s="3">
        <v>81</v>
      </c>
      <c r="AP99" s="3">
        <v>0</v>
      </c>
      <c r="AQ99" s="3">
        <v>50917</v>
      </c>
      <c r="AR99" s="3">
        <v>13357</v>
      </c>
      <c r="AT99" s="3">
        <v>4505</v>
      </c>
    </row>
    <row r="100" spans="1:47" x14ac:dyDescent="0.25">
      <c r="A100" s="2" t="s">
        <v>406</v>
      </c>
      <c r="B100" s="2" t="s">
        <v>338</v>
      </c>
      <c r="C100" s="2" t="s">
        <v>339</v>
      </c>
      <c r="D100" s="3">
        <v>35913</v>
      </c>
      <c r="E100" s="3">
        <v>7750</v>
      </c>
      <c r="J100" s="3">
        <v>3396</v>
      </c>
      <c r="K100" s="3">
        <v>47059</v>
      </c>
      <c r="L100" s="3">
        <v>6472</v>
      </c>
      <c r="M100" s="3">
        <v>3397</v>
      </c>
      <c r="N100" s="3">
        <v>1718</v>
      </c>
      <c r="O100" s="3">
        <v>1194</v>
      </c>
      <c r="P100" s="3">
        <v>2000</v>
      </c>
      <c r="R100" s="3">
        <v>1099</v>
      </c>
      <c r="W100" s="3">
        <v>2687</v>
      </c>
      <c r="X100" s="3">
        <v>18567</v>
      </c>
      <c r="Y100" s="3">
        <v>1418</v>
      </c>
      <c r="Z100" s="3">
        <v>5293</v>
      </c>
      <c r="AA100" s="3">
        <v>12396</v>
      </c>
      <c r="AB100" s="3">
        <v>831</v>
      </c>
      <c r="AC100" s="3">
        <v>47</v>
      </c>
      <c r="AH100" s="3">
        <v>18567</v>
      </c>
      <c r="AI100" s="3">
        <v>92</v>
      </c>
      <c r="AL100" s="3">
        <v>92</v>
      </c>
      <c r="AO100" s="3">
        <v>47</v>
      </c>
      <c r="AP100" s="3">
        <v>47</v>
      </c>
      <c r="AQ100" s="3">
        <v>18522</v>
      </c>
    </row>
    <row r="101" spans="1:47" x14ac:dyDescent="0.25">
      <c r="A101" s="2" t="s">
        <v>406</v>
      </c>
      <c r="B101" s="2" t="s">
        <v>392</v>
      </c>
      <c r="C101" s="2" t="s">
        <v>393</v>
      </c>
      <c r="D101" s="3">
        <v>48706</v>
      </c>
      <c r="E101" s="3">
        <v>48665</v>
      </c>
      <c r="J101" s="3">
        <v>17918</v>
      </c>
      <c r="K101" s="3">
        <v>115289</v>
      </c>
      <c r="L101" s="3">
        <v>7437</v>
      </c>
      <c r="M101" s="3">
        <v>2110</v>
      </c>
      <c r="N101" s="3">
        <v>2651</v>
      </c>
      <c r="O101" s="3">
        <v>4951</v>
      </c>
      <c r="P101" s="3">
        <v>17383</v>
      </c>
      <c r="R101" s="3">
        <v>3598</v>
      </c>
      <c r="U101" s="3">
        <v>198</v>
      </c>
      <c r="W101" s="3">
        <v>4674</v>
      </c>
      <c r="X101" s="3">
        <v>43002</v>
      </c>
      <c r="Y101" s="3">
        <v>4994</v>
      </c>
      <c r="AA101" s="3">
        <v>34417</v>
      </c>
      <c r="AB101" s="3">
        <v>8534</v>
      </c>
      <c r="AC101" s="3">
        <v>51</v>
      </c>
      <c r="AH101" s="3">
        <v>43002</v>
      </c>
      <c r="AL101" s="3">
        <v>0</v>
      </c>
      <c r="AP101" s="3">
        <v>0</v>
      </c>
      <c r="AQ101" s="3">
        <v>43002</v>
      </c>
    </row>
    <row r="102" spans="1:47" x14ac:dyDescent="0.25">
      <c r="A102" s="2" t="s">
        <v>406</v>
      </c>
      <c r="B102" s="2" t="s">
        <v>144</v>
      </c>
      <c r="C102" s="2" t="s">
        <v>145</v>
      </c>
      <c r="D102" s="3">
        <v>44784</v>
      </c>
      <c r="E102" s="3">
        <v>22110</v>
      </c>
      <c r="J102" s="3">
        <v>6280</v>
      </c>
      <c r="K102" s="3">
        <v>73174</v>
      </c>
      <c r="L102" s="3">
        <v>6683</v>
      </c>
      <c r="M102" s="3">
        <v>4342</v>
      </c>
      <c r="N102" s="3">
        <v>2112</v>
      </c>
      <c r="O102" s="3">
        <v>2077</v>
      </c>
      <c r="P102" s="3">
        <v>12018</v>
      </c>
      <c r="R102" s="3">
        <v>1866</v>
      </c>
      <c r="X102" s="3">
        <v>29098</v>
      </c>
      <c r="Y102" s="3">
        <v>1859</v>
      </c>
      <c r="AA102" s="3">
        <v>23869</v>
      </c>
      <c r="AB102" s="3">
        <v>4965</v>
      </c>
      <c r="AC102" s="3">
        <v>264</v>
      </c>
      <c r="AH102" s="3">
        <v>29098</v>
      </c>
      <c r="AL102" s="3">
        <v>0</v>
      </c>
      <c r="AP102" s="3">
        <v>0</v>
      </c>
      <c r="AQ102" s="3">
        <v>29098</v>
      </c>
    </row>
    <row r="103" spans="1:47" x14ac:dyDescent="0.25">
      <c r="A103" s="2" t="s">
        <v>406</v>
      </c>
      <c r="B103" s="2" t="s">
        <v>352</v>
      </c>
      <c r="C103" s="2" t="s">
        <v>353</v>
      </c>
      <c r="D103" s="3">
        <v>47786</v>
      </c>
      <c r="E103" s="3">
        <v>16007</v>
      </c>
      <c r="K103" s="3">
        <v>63793</v>
      </c>
      <c r="L103" s="3">
        <v>3121</v>
      </c>
      <c r="M103" s="3">
        <v>1600</v>
      </c>
      <c r="N103" s="3">
        <v>2473</v>
      </c>
      <c r="O103" s="3">
        <v>1283</v>
      </c>
      <c r="P103" s="3">
        <v>12335</v>
      </c>
      <c r="Q103" s="3">
        <v>2127</v>
      </c>
      <c r="R103" s="3">
        <v>2379</v>
      </c>
      <c r="X103" s="3">
        <v>25318</v>
      </c>
      <c r="Y103" s="3">
        <v>2640</v>
      </c>
      <c r="AA103" s="3">
        <v>20760</v>
      </c>
      <c r="AB103" s="3">
        <v>4550</v>
      </c>
      <c r="AC103" s="3">
        <v>8</v>
      </c>
      <c r="AH103" s="3">
        <v>25318</v>
      </c>
      <c r="AL103" s="3">
        <v>0</v>
      </c>
      <c r="AP103" s="3">
        <v>0</v>
      </c>
      <c r="AQ103" s="3">
        <v>25318</v>
      </c>
      <c r="AR103" s="3">
        <v>2084</v>
      </c>
      <c r="AT103" s="3">
        <v>1567</v>
      </c>
    </row>
    <row r="104" spans="1:47" x14ac:dyDescent="0.25">
      <c r="A104" s="2" t="s">
        <v>406</v>
      </c>
      <c r="B104" s="2" t="s">
        <v>354</v>
      </c>
      <c r="C104" s="2" t="s">
        <v>355</v>
      </c>
      <c r="D104" s="3">
        <v>7270</v>
      </c>
      <c r="E104" s="3">
        <v>33469</v>
      </c>
      <c r="J104" s="3">
        <v>2977</v>
      </c>
      <c r="K104" s="3">
        <v>43716</v>
      </c>
      <c r="L104" s="3">
        <v>2730</v>
      </c>
      <c r="M104" s="3">
        <v>2120</v>
      </c>
      <c r="N104" s="3">
        <v>1541</v>
      </c>
      <c r="O104" s="3">
        <v>787</v>
      </c>
      <c r="P104" s="3">
        <v>5397</v>
      </c>
      <c r="R104" s="3">
        <v>803</v>
      </c>
      <c r="W104" s="3">
        <v>330</v>
      </c>
      <c r="X104" s="3">
        <v>13708</v>
      </c>
      <c r="Y104" s="3">
        <v>919</v>
      </c>
      <c r="AA104" s="3">
        <v>13198</v>
      </c>
      <c r="AB104" s="3">
        <v>368</v>
      </c>
      <c r="AC104" s="3">
        <v>142</v>
      </c>
      <c r="AH104" s="3">
        <v>13708</v>
      </c>
      <c r="AL104" s="3">
        <v>0</v>
      </c>
      <c r="AP104" s="3">
        <v>0</v>
      </c>
      <c r="AQ104" s="3">
        <v>13708</v>
      </c>
    </row>
    <row r="105" spans="1:47" x14ac:dyDescent="0.25">
      <c r="A105" s="2" t="s">
        <v>406</v>
      </c>
      <c r="B105" s="2" t="s">
        <v>318</v>
      </c>
      <c r="C105" s="2" t="s">
        <v>319</v>
      </c>
      <c r="D105" s="3">
        <v>31100</v>
      </c>
      <c r="E105" s="3">
        <v>6722</v>
      </c>
      <c r="K105" s="3">
        <v>37822</v>
      </c>
      <c r="L105" s="3">
        <v>3507</v>
      </c>
      <c r="M105" s="3">
        <v>9268</v>
      </c>
      <c r="N105" s="3">
        <v>2583</v>
      </c>
      <c r="O105" s="3">
        <v>2789</v>
      </c>
      <c r="P105" s="3">
        <v>20229</v>
      </c>
      <c r="Q105" s="3">
        <v>1677</v>
      </c>
      <c r="R105" s="3">
        <v>1808</v>
      </c>
      <c r="X105" s="3">
        <v>41861</v>
      </c>
      <c r="Y105" s="3">
        <v>1547</v>
      </c>
      <c r="AA105" s="3">
        <v>1447</v>
      </c>
      <c r="AB105" s="3">
        <v>40414</v>
      </c>
      <c r="AH105" s="3">
        <v>41861</v>
      </c>
      <c r="AL105" s="3">
        <v>0</v>
      </c>
      <c r="AP105" s="3">
        <v>0</v>
      </c>
      <c r="AQ105" s="3">
        <v>41861</v>
      </c>
    </row>
    <row r="106" spans="1:47" x14ac:dyDescent="0.25">
      <c r="A106" s="2" t="s">
        <v>406</v>
      </c>
      <c r="B106" s="2" t="s">
        <v>264</v>
      </c>
      <c r="C106" s="2" t="s">
        <v>265</v>
      </c>
      <c r="D106" s="3">
        <v>6801</v>
      </c>
      <c r="E106" s="3">
        <v>10211</v>
      </c>
      <c r="J106" s="3">
        <v>25118</v>
      </c>
      <c r="K106" s="3">
        <v>42130</v>
      </c>
      <c r="L106" s="3">
        <v>1625</v>
      </c>
      <c r="M106" s="3">
        <v>1808</v>
      </c>
      <c r="N106" s="3">
        <v>1496</v>
      </c>
      <c r="O106" s="3">
        <v>623</v>
      </c>
      <c r="P106" s="3">
        <v>5735</v>
      </c>
      <c r="R106" s="3">
        <v>902</v>
      </c>
      <c r="T106" s="3">
        <v>504</v>
      </c>
      <c r="X106" s="3">
        <v>12693</v>
      </c>
      <c r="Y106" s="3">
        <v>338</v>
      </c>
      <c r="AA106" s="3">
        <v>12693</v>
      </c>
      <c r="AH106" s="3">
        <v>12693</v>
      </c>
      <c r="AL106" s="3">
        <v>0</v>
      </c>
      <c r="AP106" s="3">
        <v>0</v>
      </c>
      <c r="AQ106" s="3">
        <v>12693</v>
      </c>
    </row>
    <row r="107" spans="1:47" x14ac:dyDescent="0.25">
      <c r="A107" s="2" t="s">
        <v>406</v>
      </c>
      <c r="B107" s="2" t="s">
        <v>262</v>
      </c>
      <c r="C107" s="2" t="s">
        <v>263</v>
      </c>
      <c r="D107" s="3">
        <v>35223</v>
      </c>
      <c r="E107" s="3">
        <v>8521</v>
      </c>
      <c r="K107" s="3">
        <v>43744</v>
      </c>
      <c r="L107" s="3">
        <v>3719</v>
      </c>
      <c r="M107" s="3">
        <v>2381</v>
      </c>
      <c r="N107" s="3">
        <v>2158</v>
      </c>
      <c r="O107" s="3">
        <v>1211</v>
      </c>
      <c r="P107" s="3">
        <v>9223</v>
      </c>
      <c r="R107" s="3">
        <v>2182</v>
      </c>
      <c r="X107" s="3">
        <v>20874</v>
      </c>
      <c r="Y107" s="3">
        <v>1427</v>
      </c>
      <c r="Z107" s="3">
        <v>106</v>
      </c>
      <c r="AA107" s="3">
        <v>19171</v>
      </c>
      <c r="AB107" s="3">
        <v>1493</v>
      </c>
      <c r="AC107" s="3">
        <v>104</v>
      </c>
      <c r="AH107" s="3">
        <v>20874</v>
      </c>
      <c r="AI107" s="3">
        <v>906</v>
      </c>
      <c r="AL107" s="3">
        <v>906</v>
      </c>
      <c r="AP107" s="3">
        <v>0</v>
      </c>
      <c r="AQ107" s="3">
        <v>19968</v>
      </c>
    </row>
    <row r="108" spans="1:47" x14ac:dyDescent="0.25">
      <c r="A108" s="2" t="s">
        <v>406</v>
      </c>
      <c r="B108" s="2" t="s">
        <v>364</v>
      </c>
      <c r="C108" s="2" t="s">
        <v>365</v>
      </c>
      <c r="D108" s="3">
        <v>103945</v>
      </c>
      <c r="E108" s="3">
        <v>11328</v>
      </c>
      <c r="J108" s="3">
        <v>5184</v>
      </c>
      <c r="K108" s="3">
        <v>120457</v>
      </c>
      <c r="L108" s="3">
        <v>1149</v>
      </c>
      <c r="M108" s="3">
        <v>8030</v>
      </c>
      <c r="N108" s="3">
        <v>1485</v>
      </c>
      <c r="O108" s="3">
        <v>993</v>
      </c>
      <c r="P108" s="3">
        <v>9526</v>
      </c>
      <c r="R108" s="3">
        <v>798</v>
      </c>
      <c r="W108" s="3">
        <v>571</v>
      </c>
      <c r="X108" s="3">
        <v>22552</v>
      </c>
      <c r="Y108" s="3">
        <v>928</v>
      </c>
      <c r="Z108" s="3">
        <v>366</v>
      </c>
      <c r="AA108" s="3">
        <v>20516</v>
      </c>
      <c r="AB108" s="3">
        <v>1670</v>
      </c>
      <c r="AH108" s="3">
        <v>22552</v>
      </c>
      <c r="AL108" s="3">
        <v>0</v>
      </c>
      <c r="AP108" s="3">
        <v>0</v>
      </c>
      <c r="AQ108" s="3">
        <v>22552</v>
      </c>
    </row>
    <row r="109" spans="1:47" x14ac:dyDescent="0.25">
      <c r="A109" s="2" t="s">
        <v>406</v>
      </c>
      <c r="B109" s="2" t="s">
        <v>200</v>
      </c>
      <c r="C109" s="2" t="s">
        <v>201</v>
      </c>
      <c r="D109" s="3">
        <v>112162</v>
      </c>
      <c r="E109" s="3">
        <v>44450</v>
      </c>
      <c r="J109" s="3">
        <v>41400</v>
      </c>
      <c r="K109" s="3">
        <v>198012</v>
      </c>
      <c r="L109" s="3">
        <v>3619</v>
      </c>
      <c r="M109" s="3">
        <v>11823</v>
      </c>
      <c r="N109" s="3">
        <v>3965</v>
      </c>
      <c r="O109" s="3">
        <v>2442</v>
      </c>
      <c r="P109" s="3">
        <v>27169</v>
      </c>
      <c r="Q109" s="3">
        <v>1135</v>
      </c>
      <c r="R109" s="3">
        <v>1772</v>
      </c>
      <c r="X109" s="3">
        <v>51925</v>
      </c>
      <c r="Y109" s="3">
        <v>2810</v>
      </c>
      <c r="Z109" s="3">
        <v>107</v>
      </c>
      <c r="AA109" s="3">
        <v>37820</v>
      </c>
      <c r="AB109" s="3">
        <v>2057</v>
      </c>
      <c r="AC109" s="3">
        <v>23</v>
      </c>
      <c r="AD109" s="3">
        <v>16</v>
      </c>
      <c r="AE109" s="3">
        <v>9309</v>
      </c>
      <c r="AF109" s="3">
        <v>2419</v>
      </c>
      <c r="AG109" s="3">
        <v>174</v>
      </c>
      <c r="AH109" s="3">
        <v>51925</v>
      </c>
      <c r="AK109" s="3">
        <v>211</v>
      </c>
      <c r="AL109" s="3">
        <v>211</v>
      </c>
      <c r="AP109" s="3">
        <v>0</v>
      </c>
      <c r="AQ109" s="3">
        <v>51714</v>
      </c>
      <c r="AR109" s="3">
        <v>8633</v>
      </c>
      <c r="AT109" s="3">
        <v>5937</v>
      </c>
    </row>
    <row r="110" spans="1:47" x14ac:dyDescent="0.25">
      <c r="A110" s="2" t="s">
        <v>406</v>
      </c>
      <c r="B110" s="2" t="s">
        <v>314</v>
      </c>
      <c r="C110" s="2" t="s">
        <v>315</v>
      </c>
      <c r="D110" s="3">
        <v>54993</v>
      </c>
      <c r="E110" s="3">
        <v>12502</v>
      </c>
      <c r="H110" s="3">
        <v>67842</v>
      </c>
      <c r="J110" s="3">
        <v>2856</v>
      </c>
      <c r="K110" s="3">
        <v>138193</v>
      </c>
      <c r="L110" s="3">
        <v>2036</v>
      </c>
      <c r="M110" s="3">
        <v>7642</v>
      </c>
      <c r="N110" s="3">
        <v>3504</v>
      </c>
      <c r="O110" s="3">
        <v>1149</v>
      </c>
      <c r="P110" s="3">
        <v>10097</v>
      </c>
      <c r="R110" s="3">
        <v>924</v>
      </c>
      <c r="U110" s="3">
        <v>9279</v>
      </c>
      <c r="X110" s="3">
        <v>34631</v>
      </c>
      <c r="Y110" s="3">
        <v>1092</v>
      </c>
      <c r="AA110" s="3">
        <v>25352</v>
      </c>
      <c r="AB110" s="3">
        <v>9231</v>
      </c>
      <c r="AC110" s="3">
        <v>48</v>
      </c>
      <c r="AH110" s="3">
        <v>34631</v>
      </c>
      <c r="AL110" s="3">
        <v>0</v>
      </c>
      <c r="AO110" s="3">
        <v>185</v>
      </c>
      <c r="AP110" s="3">
        <v>185</v>
      </c>
      <c r="AQ110" s="3">
        <v>34816</v>
      </c>
    </row>
    <row r="111" spans="1:47" x14ac:dyDescent="0.25">
      <c r="A111" s="2" t="s">
        <v>406</v>
      </c>
      <c r="B111" s="2" t="s">
        <v>316</v>
      </c>
      <c r="C111" s="2" t="s">
        <v>317</v>
      </c>
      <c r="D111" s="3">
        <v>47107</v>
      </c>
      <c r="E111" s="3">
        <v>13868</v>
      </c>
      <c r="K111" s="3">
        <v>60975</v>
      </c>
      <c r="L111" s="3">
        <v>1824</v>
      </c>
      <c r="M111" s="3">
        <v>2221</v>
      </c>
      <c r="N111" s="3">
        <v>1231</v>
      </c>
      <c r="O111" s="3">
        <v>1851</v>
      </c>
      <c r="P111" s="3">
        <v>6511</v>
      </c>
      <c r="Q111" s="3">
        <v>904</v>
      </c>
      <c r="R111" s="3">
        <v>1079</v>
      </c>
      <c r="X111" s="3">
        <v>15621</v>
      </c>
      <c r="Y111" s="3">
        <v>1343</v>
      </c>
      <c r="AA111" s="3">
        <v>14542</v>
      </c>
      <c r="AB111" s="3">
        <v>1079</v>
      </c>
      <c r="AH111" s="3">
        <v>15621</v>
      </c>
      <c r="AL111" s="3">
        <v>0</v>
      </c>
      <c r="AP111" s="3">
        <v>0</v>
      </c>
      <c r="AQ111" s="3">
        <v>15621</v>
      </c>
      <c r="AR111" s="3">
        <v>2978</v>
      </c>
      <c r="AT111" s="3">
        <v>1139</v>
      </c>
    </row>
    <row r="112" spans="1:47" x14ac:dyDescent="0.25">
      <c r="A112" s="2" t="s">
        <v>406</v>
      </c>
      <c r="B112" s="2" t="s">
        <v>258</v>
      </c>
      <c r="C112" s="2" t="s">
        <v>259</v>
      </c>
      <c r="D112" s="3">
        <v>35240</v>
      </c>
      <c r="E112" s="3">
        <v>8403</v>
      </c>
      <c r="K112" s="3">
        <v>43643</v>
      </c>
      <c r="L112" s="3">
        <v>960</v>
      </c>
      <c r="M112" s="3">
        <v>886</v>
      </c>
      <c r="N112" s="3">
        <v>641</v>
      </c>
      <c r="O112" s="3">
        <v>782</v>
      </c>
      <c r="P112" s="3">
        <v>4467</v>
      </c>
      <c r="R112" s="3">
        <v>1184</v>
      </c>
      <c r="X112" s="3">
        <v>8920</v>
      </c>
      <c r="Y112" s="3">
        <v>766</v>
      </c>
      <c r="AA112" s="3">
        <v>8046</v>
      </c>
      <c r="AB112" s="3">
        <v>874</v>
      </c>
      <c r="AH112" s="3">
        <v>8920</v>
      </c>
      <c r="AK112" s="3">
        <v>81</v>
      </c>
      <c r="AL112" s="3">
        <v>81</v>
      </c>
      <c r="AP112" s="3">
        <v>0</v>
      </c>
      <c r="AQ112" s="3">
        <v>8839</v>
      </c>
    </row>
    <row r="113" spans="1:47" x14ac:dyDescent="0.25">
      <c r="A113" s="2" t="s">
        <v>406</v>
      </c>
      <c r="B113" s="2" t="s">
        <v>218</v>
      </c>
      <c r="C113" s="2" t="s">
        <v>219</v>
      </c>
      <c r="D113" s="3">
        <v>35125</v>
      </c>
      <c r="E113" s="3">
        <v>17875</v>
      </c>
      <c r="K113" s="3">
        <v>53000</v>
      </c>
      <c r="L113" s="3">
        <v>3846</v>
      </c>
      <c r="M113" s="3">
        <v>5432</v>
      </c>
      <c r="N113" s="3">
        <v>2921</v>
      </c>
      <c r="O113" s="3">
        <v>2231</v>
      </c>
      <c r="P113" s="3">
        <v>13494</v>
      </c>
      <c r="Q113" s="3">
        <v>952</v>
      </c>
      <c r="R113" s="3">
        <v>2446</v>
      </c>
      <c r="W113" s="3">
        <v>448</v>
      </c>
      <c r="X113" s="3">
        <v>31770</v>
      </c>
      <c r="Y113" s="3">
        <v>1597</v>
      </c>
      <c r="Z113" s="3">
        <v>7</v>
      </c>
      <c r="AA113" s="3">
        <v>26851</v>
      </c>
      <c r="AB113" s="3">
        <v>4804</v>
      </c>
      <c r="AC113" s="3">
        <v>108</v>
      </c>
      <c r="AH113" s="3">
        <v>31770</v>
      </c>
      <c r="AL113" s="3">
        <v>0</v>
      </c>
      <c r="AP113" s="3">
        <v>0</v>
      </c>
      <c r="AQ113" s="3">
        <v>31770</v>
      </c>
    </row>
    <row r="114" spans="1:47" x14ac:dyDescent="0.25">
      <c r="A114" s="2" t="s">
        <v>406</v>
      </c>
      <c r="B114" s="2" t="s">
        <v>370</v>
      </c>
      <c r="C114" s="2" t="s">
        <v>371</v>
      </c>
      <c r="D114" s="3">
        <v>41001</v>
      </c>
      <c r="E114" s="3">
        <v>15948</v>
      </c>
      <c r="I114" s="3">
        <v>5760</v>
      </c>
      <c r="J114" s="3">
        <v>13024</v>
      </c>
      <c r="K114" s="3">
        <v>75733</v>
      </c>
      <c r="L114" s="3">
        <v>1761</v>
      </c>
      <c r="M114" s="3">
        <v>1614</v>
      </c>
      <c r="N114" s="3">
        <v>1696</v>
      </c>
      <c r="O114" s="3">
        <v>1201</v>
      </c>
      <c r="P114" s="3">
        <v>7053</v>
      </c>
      <c r="Q114" s="3">
        <v>962</v>
      </c>
      <c r="R114" s="3">
        <v>2025</v>
      </c>
      <c r="V114" s="3">
        <v>2504</v>
      </c>
      <c r="W114" s="3">
        <v>328</v>
      </c>
      <c r="X114" s="3">
        <v>19144</v>
      </c>
      <c r="Y114" s="3">
        <v>1098</v>
      </c>
      <c r="Z114" s="3">
        <v>1132</v>
      </c>
      <c r="AA114" s="3">
        <v>18012</v>
      </c>
      <c r="AH114" s="3">
        <v>19144</v>
      </c>
      <c r="AL114" s="3">
        <v>0</v>
      </c>
      <c r="AP114" s="3">
        <v>0</v>
      </c>
      <c r="AQ114" s="3">
        <v>19144</v>
      </c>
      <c r="AR114" s="3">
        <v>8784</v>
      </c>
      <c r="AT114" s="3">
        <v>5236</v>
      </c>
    </row>
    <row r="115" spans="1:47" x14ac:dyDescent="0.25">
      <c r="A115" s="2" t="s">
        <v>406</v>
      </c>
      <c r="B115" s="2" t="s">
        <v>384</v>
      </c>
      <c r="C115" s="2" t="s">
        <v>385</v>
      </c>
      <c r="D115" s="3">
        <v>155938</v>
      </c>
      <c r="E115" s="3">
        <v>20408</v>
      </c>
      <c r="H115" s="3">
        <v>5300</v>
      </c>
      <c r="J115" s="3">
        <v>5032</v>
      </c>
      <c r="K115" s="3">
        <v>186678</v>
      </c>
      <c r="L115" s="3">
        <v>9509</v>
      </c>
      <c r="M115" s="3">
        <v>8577</v>
      </c>
      <c r="N115" s="3">
        <v>22006</v>
      </c>
      <c r="O115" s="3">
        <v>5979</v>
      </c>
      <c r="P115" s="3">
        <v>34387</v>
      </c>
      <c r="Q115" s="3">
        <v>2289</v>
      </c>
      <c r="R115" s="3">
        <v>4960</v>
      </c>
      <c r="U115" s="3">
        <v>1156</v>
      </c>
      <c r="X115" s="3">
        <v>88863</v>
      </c>
      <c r="Y115" s="3">
        <v>4798</v>
      </c>
      <c r="AA115" s="3">
        <v>88278</v>
      </c>
      <c r="AE115" s="3">
        <v>585</v>
      </c>
      <c r="AH115" s="3">
        <v>88863</v>
      </c>
      <c r="AI115" s="3">
        <v>8165</v>
      </c>
      <c r="AK115" s="3">
        <v>585</v>
      </c>
      <c r="AL115" s="3">
        <v>8750</v>
      </c>
      <c r="AP115" s="3">
        <v>0</v>
      </c>
      <c r="AQ115" s="3">
        <v>80113</v>
      </c>
      <c r="AR115" s="3">
        <v>14962</v>
      </c>
      <c r="AT115" s="3">
        <v>11089</v>
      </c>
    </row>
    <row r="116" spans="1:47" x14ac:dyDescent="0.25">
      <c r="A116" s="2" t="s">
        <v>406</v>
      </c>
      <c r="B116" s="2" t="s">
        <v>382</v>
      </c>
      <c r="C116" s="2" t="s">
        <v>383</v>
      </c>
      <c r="D116" s="3">
        <v>28256</v>
      </c>
      <c r="E116" s="3">
        <v>8584</v>
      </c>
      <c r="K116" s="3">
        <v>36840</v>
      </c>
      <c r="L116" s="3">
        <v>8090</v>
      </c>
      <c r="M116" s="3">
        <v>5746</v>
      </c>
      <c r="N116" s="3">
        <v>3715</v>
      </c>
      <c r="O116" s="3">
        <v>2407</v>
      </c>
      <c r="P116" s="3">
        <v>22399</v>
      </c>
      <c r="Q116" s="3">
        <v>1239</v>
      </c>
      <c r="R116" s="3">
        <v>1597</v>
      </c>
      <c r="X116" s="3">
        <v>45193</v>
      </c>
      <c r="Y116" s="3">
        <v>2139</v>
      </c>
      <c r="AA116" s="3">
        <v>30684</v>
      </c>
      <c r="AB116" s="3">
        <v>14440</v>
      </c>
      <c r="AC116" s="3">
        <v>69</v>
      </c>
      <c r="AH116" s="3">
        <v>45193</v>
      </c>
      <c r="AL116" s="3">
        <v>0</v>
      </c>
      <c r="AP116" s="3">
        <v>0</v>
      </c>
      <c r="AQ116" s="3">
        <v>45193</v>
      </c>
      <c r="AR116" s="3">
        <v>233</v>
      </c>
      <c r="AT116" s="3">
        <v>2028</v>
      </c>
    </row>
    <row r="117" spans="1:47" x14ac:dyDescent="0.25">
      <c r="A117" s="2" t="s">
        <v>406</v>
      </c>
      <c r="B117" s="2" t="s">
        <v>162</v>
      </c>
      <c r="C117" s="2" t="s">
        <v>163</v>
      </c>
      <c r="D117" s="3">
        <v>138553</v>
      </c>
      <c r="E117" s="3">
        <v>25708</v>
      </c>
      <c r="F117" s="3">
        <v>33506</v>
      </c>
      <c r="I117" s="3">
        <v>881</v>
      </c>
      <c r="J117" s="3">
        <v>6015</v>
      </c>
      <c r="K117" s="3">
        <v>204663</v>
      </c>
      <c r="L117" s="3">
        <v>17660</v>
      </c>
      <c r="M117" s="3">
        <v>10376</v>
      </c>
      <c r="N117" s="3">
        <v>16604</v>
      </c>
      <c r="O117" s="3">
        <v>6771</v>
      </c>
      <c r="P117" s="3">
        <v>81102</v>
      </c>
      <c r="Q117" s="3">
        <v>571</v>
      </c>
      <c r="R117" s="3">
        <v>2281</v>
      </c>
      <c r="S117" s="3">
        <v>90597</v>
      </c>
      <c r="V117" s="3">
        <v>1750</v>
      </c>
      <c r="W117" s="3">
        <v>1242</v>
      </c>
      <c r="X117" s="3">
        <v>228954</v>
      </c>
      <c r="Y117" s="3">
        <v>8083</v>
      </c>
      <c r="Z117" s="3">
        <v>714</v>
      </c>
      <c r="AA117" s="3">
        <v>130683</v>
      </c>
      <c r="AB117" s="3">
        <v>97484</v>
      </c>
      <c r="AC117" s="3">
        <v>73</v>
      </c>
      <c r="AH117" s="3">
        <v>228954</v>
      </c>
      <c r="AL117" s="3">
        <v>0</v>
      </c>
      <c r="AP117" s="3">
        <v>0</v>
      </c>
      <c r="AQ117" s="3">
        <v>228954</v>
      </c>
      <c r="AR117" s="3">
        <v>547</v>
      </c>
      <c r="AT117" s="3">
        <v>360</v>
      </c>
    </row>
    <row r="118" spans="1:47" x14ac:dyDescent="0.25">
      <c r="A118" s="2" t="s">
        <v>406</v>
      </c>
      <c r="B118" s="2" t="s">
        <v>256</v>
      </c>
      <c r="C118" s="2" t="s">
        <v>257</v>
      </c>
      <c r="D118" s="3">
        <v>294075</v>
      </c>
      <c r="E118" s="3">
        <v>9450</v>
      </c>
      <c r="I118" s="3">
        <v>5109</v>
      </c>
      <c r="J118" s="3">
        <v>100298</v>
      </c>
      <c r="K118" s="3">
        <v>408932</v>
      </c>
      <c r="L118" s="3">
        <v>23767</v>
      </c>
      <c r="M118" s="3">
        <v>1778</v>
      </c>
      <c r="N118" s="3">
        <v>2827</v>
      </c>
      <c r="O118" s="3">
        <v>1551</v>
      </c>
      <c r="P118" s="3">
        <v>4204</v>
      </c>
      <c r="Q118" s="3">
        <v>3859</v>
      </c>
      <c r="R118" s="3">
        <v>1460</v>
      </c>
      <c r="V118" s="3">
        <v>3146</v>
      </c>
      <c r="W118" s="3">
        <v>4228</v>
      </c>
      <c r="X118" s="3">
        <v>46820</v>
      </c>
      <c r="Y118" s="3">
        <v>1040</v>
      </c>
      <c r="Z118" s="3">
        <v>257</v>
      </c>
      <c r="AA118" s="3">
        <v>35794</v>
      </c>
      <c r="AB118" s="3">
        <v>5073</v>
      </c>
      <c r="AC118" s="3">
        <v>400</v>
      </c>
      <c r="AD118" s="3">
        <v>90</v>
      </c>
      <c r="AE118" s="3">
        <v>751</v>
      </c>
      <c r="AF118" s="3">
        <v>3145</v>
      </c>
      <c r="AG118" s="3">
        <v>1310</v>
      </c>
      <c r="AH118" s="3">
        <v>46820</v>
      </c>
      <c r="AL118" s="3">
        <v>0</v>
      </c>
      <c r="AP118" s="3">
        <v>0</v>
      </c>
      <c r="AQ118" s="3">
        <v>46820</v>
      </c>
      <c r="AR118" s="3">
        <v>890</v>
      </c>
      <c r="AT118" s="3">
        <v>548</v>
      </c>
    </row>
    <row r="119" spans="1:47" x14ac:dyDescent="0.25">
      <c r="A119" s="2" t="s">
        <v>406</v>
      </c>
      <c r="B119" s="2" t="s">
        <v>104</v>
      </c>
      <c r="C119" s="2" t="s">
        <v>105</v>
      </c>
      <c r="D119" s="3">
        <v>33553</v>
      </c>
      <c r="E119" s="3">
        <v>12144</v>
      </c>
      <c r="J119" s="3">
        <v>6514</v>
      </c>
      <c r="K119" s="3">
        <v>52211</v>
      </c>
      <c r="L119" s="3">
        <v>1967</v>
      </c>
      <c r="M119" s="3">
        <v>1833</v>
      </c>
      <c r="N119" s="3">
        <v>1910</v>
      </c>
      <c r="O119" s="3">
        <v>1011</v>
      </c>
      <c r="P119" s="3">
        <v>6852</v>
      </c>
      <c r="Q119" s="3">
        <v>1041</v>
      </c>
      <c r="R119" s="3">
        <v>795</v>
      </c>
      <c r="X119" s="3">
        <v>15409</v>
      </c>
      <c r="Y119" s="3">
        <v>745</v>
      </c>
      <c r="AA119" s="3">
        <v>15249</v>
      </c>
      <c r="AB119" s="3">
        <v>160</v>
      </c>
      <c r="AH119" s="3">
        <v>15409</v>
      </c>
      <c r="AI119" s="3">
        <v>160</v>
      </c>
      <c r="AL119" s="3">
        <v>160</v>
      </c>
      <c r="AP119" s="3">
        <v>0</v>
      </c>
      <c r="AQ119" s="3">
        <v>15249</v>
      </c>
      <c r="AR119" s="3">
        <v>2522</v>
      </c>
      <c r="AT119" s="3">
        <v>777</v>
      </c>
    </row>
    <row r="120" spans="1:47" x14ac:dyDescent="0.25">
      <c r="A120" s="2" t="s">
        <v>406</v>
      </c>
      <c r="B120" s="2" t="s">
        <v>304</v>
      </c>
      <c r="C120" s="2" t="s">
        <v>305</v>
      </c>
      <c r="D120" s="3">
        <v>223747</v>
      </c>
      <c r="E120" s="3">
        <v>43620</v>
      </c>
      <c r="H120" s="3">
        <v>53447</v>
      </c>
      <c r="K120" s="3">
        <v>320814</v>
      </c>
      <c r="L120" s="3">
        <v>8010</v>
      </c>
      <c r="M120" s="3">
        <v>12215</v>
      </c>
      <c r="N120" s="3">
        <v>8502</v>
      </c>
      <c r="O120" s="3">
        <v>5686</v>
      </c>
      <c r="P120" s="3">
        <v>30647</v>
      </c>
      <c r="Q120" s="3">
        <v>3404</v>
      </c>
      <c r="R120" s="3">
        <v>4137</v>
      </c>
      <c r="U120" s="3">
        <v>5891</v>
      </c>
      <c r="W120" s="3">
        <v>1738</v>
      </c>
      <c r="X120" s="3">
        <v>80230</v>
      </c>
      <c r="Y120" s="3">
        <v>2562</v>
      </c>
      <c r="Z120" s="3">
        <v>1050</v>
      </c>
      <c r="AA120" s="3">
        <v>78315</v>
      </c>
      <c r="AB120" s="3">
        <v>234</v>
      </c>
      <c r="AC120" s="3">
        <v>10</v>
      </c>
      <c r="AE120" s="3">
        <v>621</v>
      </c>
      <c r="AH120" s="3">
        <v>80230</v>
      </c>
      <c r="AL120" s="3">
        <v>0</v>
      </c>
      <c r="AP120" s="3">
        <v>0</v>
      </c>
      <c r="AQ120" s="3">
        <v>80230</v>
      </c>
      <c r="AR120" s="3">
        <v>8007</v>
      </c>
      <c r="AT120" s="3">
        <v>4425</v>
      </c>
    </row>
    <row r="121" spans="1:47" x14ac:dyDescent="0.25">
      <c r="A121" s="2" t="s">
        <v>406</v>
      </c>
      <c r="B121" s="2" t="s">
        <v>122</v>
      </c>
      <c r="C121" s="2" t="s">
        <v>123</v>
      </c>
      <c r="D121" s="3">
        <v>74889</v>
      </c>
      <c r="E121" s="3">
        <v>29687</v>
      </c>
      <c r="H121" s="3">
        <v>3366110</v>
      </c>
      <c r="K121" s="3">
        <v>3470686</v>
      </c>
      <c r="L121" s="3">
        <v>6509</v>
      </c>
      <c r="M121" s="3">
        <v>4583</v>
      </c>
      <c r="N121" s="3">
        <v>8993</v>
      </c>
      <c r="O121" s="3">
        <v>2488</v>
      </c>
      <c r="P121" s="3">
        <v>15825</v>
      </c>
      <c r="R121" s="3">
        <v>3509</v>
      </c>
      <c r="T121" s="3">
        <v>9324</v>
      </c>
      <c r="W121" s="3">
        <v>8478</v>
      </c>
      <c r="X121" s="3">
        <v>59709</v>
      </c>
      <c r="Y121" s="3">
        <v>4077</v>
      </c>
      <c r="Z121" s="3">
        <v>552</v>
      </c>
      <c r="AA121" s="3">
        <v>46368</v>
      </c>
      <c r="AB121" s="3">
        <v>10261</v>
      </c>
      <c r="AC121" s="3">
        <v>2010</v>
      </c>
      <c r="AE121" s="3">
        <v>320</v>
      </c>
      <c r="AG121" s="3">
        <v>198</v>
      </c>
      <c r="AH121" s="3">
        <v>59709</v>
      </c>
      <c r="AI121" s="3">
        <v>10216</v>
      </c>
      <c r="AL121" s="3">
        <v>10216</v>
      </c>
      <c r="AO121" s="3">
        <v>539</v>
      </c>
      <c r="AP121" s="3">
        <v>539</v>
      </c>
      <c r="AQ121" s="3">
        <v>50032</v>
      </c>
    </row>
    <row r="122" spans="1:47" x14ac:dyDescent="0.25">
      <c r="A122" s="2" t="s">
        <v>406</v>
      </c>
      <c r="B122" s="2" t="s">
        <v>120</v>
      </c>
      <c r="C122" s="2" t="s">
        <v>121</v>
      </c>
      <c r="D122" s="3">
        <v>44135</v>
      </c>
      <c r="E122" s="3">
        <v>22236</v>
      </c>
      <c r="F122" s="3">
        <v>46761</v>
      </c>
      <c r="J122" s="3">
        <v>15005</v>
      </c>
      <c r="K122" s="3">
        <v>128137</v>
      </c>
      <c r="L122" s="3">
        <v>6464</v>
      </c>
      <c r="M122" s="3">
        <v>10828</v>
      </c>
      <c r="N122" s="3">
        <v>9199</v>
      </c>
      <c r="O122" s="3">
        <v>2289</v>
      </c>
      <c r="P122" s="3">
        <v>38954</v>
      </c>
      <c r="R122" s="3">
        <v>1346</v>
      </c>
      <c r="S122" s="3">
        <v>115779</v>
      </c>
      <c r="U122" s="3">
        <v>1246</v>
      </c>
      <c r="W122" s="3">
        <v>1992</v>
      </c>
      <c r="X122" s="3">
        <v>188097</v>
      </c>
      <c r="Y122" s="3">
        <v>1688</v>
      </c>
      <c r="Z122" s="3">
        <v>473</v>
      </c>
      <c r="AA122" s="3">
        <v>177086</v>
      </c>
      <c r="AB122" s="3">
        <v>8915</v>
      </c>
      <c r="AC122" s="3">
        <v>1450</v>
      </c>
      <c r="AE122" s="3">
        <v>173</v>
      </c>
      <c r="AH122" s="3">
        <v>188097</v>
      </c>
      <c r="AI122" s="3">
        <v>4530</v>
      </c>
      <c r="AL122" s="3">
        <v>4530</v>
      </c>
      <c r="AP122" s="3">
        <v>0</v>
      </c>
      <c r="AQ122" s="3">
        <v>183567</v>
      </c>
      <c r="AR122" s="3">
        <v>1314</v>
      </c>
      <c r="AT122" s="3">
        <v>2901</v>
      </c>
    </row>
    <row r="123" spans="1:47" x14ac:dyDescent="0.25">
      <c r="A123" s="2" t="s">
        <v>406</v>
      </c>
      <c r="B123" s="2" t="s">
        <v>180</v>
      </c>
      <c r="C123" s="2" t="s">
        <v>181</v>
      </c>
      <c r="D123" s="3">
        <v>218572</v>
      </c>
      <c r="E123" s="3">
        <v>53391</v>
      </c>
      <c r="F123" s="3">
        <v>16458</v>
      </c>
      <c r="H123" s="3">
        <v>255823</v>
      </c>
      <c r="I123" s="3">
        <v>1274</v>
      </c>
      <c r="J123" s="3">
        <v>10144</v>
      </c>
      <c r="K123" s="3">
        <v>555662</v>
      </c>
      <c r="L123" s="3">
        <v>23475</v>
      </c>
      <c r="M123" s="3">
        <v>32445</v>
      </c>
      <c r="N123" s="3">
        <v>39774</v>
      </c>
      <c r="O123" s="3">
        <v>23857</v>
      </c>
      <c r="P123" s="3">
        <v>127886</v>
      </c>
      <c r="Q123" s="3">
        <v>667</v>
      </c>
      <c r="R123" s="3">
        <v>4617</v>
      </c>
      <c r="S123" s="3">
        <v>104571</v>
      </c>
      <c r="U123" s="3">
        <v>3369</v>
      </c>
      <c r="V123" s="3">
        <v>991</v>
      </c>
      <c r="W123" s="3">
        <v>3462</v>
      </c>
      <c r="X123" s="3">
        <v>365114</v>
      </c>
      <c r="Y123" s="3">
        <v>12452</v>
      </c>
      <c r="Z123" s="3">
        <v>335</v>
      </c>
      <c r="AA123" s="3">
        <v>309358</v>
      </c>
      <c r="AB123" s="3">
        <v>48430</v>
      </c>
      <c r="AC123" s="3">
        <v>982</v>
      </c>
      <c r="AD123" s="3">
        <v>297</v>
      </c>
      <c r="AE123" s="3">
        <v>3214</v>
      </c>
      <c r="AF123" s="3">
        <v>2083</v>
      </c>
      <c r="AG123" s="3">
        <v>415</v>
      </c>
      <c r="AH123" s="3">
        <v>365114</v>
      </c>
      <c r="AK123" s="3">
        <v>140</v>
      </c>
      <c r="AL123" s="3">
        <v>140</v>
      </c>
      <c r="AO123" s="3">
        <v>173</v>
      </c>
      <c r="AP123" s="3">
        <v>173</v>
      </c>
      <c r="AQ123" s="3">
        <v>365147</v>
      </c>
      <c r="AR123" s="3">
        <v>586</v>
      </c>
      <c r="AS123" s="3">
        <v>1958</v>
      </c>
      <c r="AT123" s="3">
        <v>539</v>
      </c>
      <c r="AU123" s="3">
        <v>3336</v>
      </c>
    </row>
    <row r="124" spans="1:47" x14ac:dyDescent="0.25">
      <c r="A124" s="2" t="s">
        <v>406</v>
      </c>
      <c r="B124" s="2" t="s">
        <v>322</v>
      </c>
      <c r="C124" s="2" t="s">
        <v>323</v>
      </c>
      <c r="D124" s="3">
        <v>59700</v>
      </c>
      <c r="E124" s="3">
        <v>24300</v>
      </c>
      <c r="J124" s="3">
        <v>980</v>
      </c>
      <c r="K124" s="3">
        <v>84980</v>
      </c>
      <c r="L124" s="3">
        <v>7070</v>
      </c>
      <c r="M124" s="3">
        <v>498</v>
      </c>
      <c r="N124" s="3">
        <v>3330</v>
      </c>
      <c r="O124" s="3">
        <v>3292</v>
      </c>
      <c r="P124" s="3">
        <v>5296</v>
      </c>
      <c r="Q124" s="3">
        <v>741</v>
      </c>
      <c r="R124" s="3">
        <v>4067</v>
      </c>
      <c r="U124" s="3">
        <v>956</v>
      </c>
      <c r="W124" s="3">
        <v>1543</v>
      </c>
      <c r="X124" s="3">
        <v>26793</v>
      </c>
      <c r="Y124" s="3">
        <v>3387</v>
      </c>
      <c r="AA124" s="3">
        <v>26568</v>
      </c>
      <c r="AB124" s="3">
        <v>225</v>
      </c>
      <c r="AH124" s="3">
        <v>26793</v>
      </c>
      <c r="AL124" s="3">
        <v>0</v>
      </c>
      <c r="AP124" s="3">
        <v>0</v>
      </c>
      <c r="AQ124" s="3">
        <v>26793</v>
      </c>
    </row>
    <row r="125" spans="1:47" x14ac:dyDescent="0.25">
      <c r="A125" s="2" t="s">
        <v>406</v>
      </c>
      <c r="B125" s="2" t="s">
        <v>324</v>
      </c>
      <c r="C125" s="2" t="s">
        <v>325</v>
      </c>
      <c r="D125" s="3">
        <v>40691</v>
      </c>
      <c r="E125" s="3">
        <v>9522</v>
      </c>
      <c r="K125" s="3">
        <v>50213</v>
      </c>
      <c r="L125" s="3">
        <v>1765</v>
      </c>
      <c r="M125" s="3">
        <v>2600</v>
      </c>
      <c r="N125" s="3">
        <v>1353</v>
      </c>
      <c r="O125" s="3">
        <v>1972</v>
      </c>
      <c r="P125" s="3">
        <v>7383</v>
      </c>
      <c r="Q125" s="3">
        <v>1216</v>
      </c>
      <c r="R125" s="3">
        <v>1518</v>
      </c>
      <c r="X125" s="3">
        <v>17807</v>
      </c>
      <c r="Y125" s="3">
        <v>2036</v>
      </c>
      <c r="AA125" s="3">
        <v>17722</v>
      </c>
      <c r="AB125" s="3">
        <v>85</v>
      </c>
      <c r="AH125" s="3">
        <v>17807</v>
      </c>
      <c r="AL125" s="3">
        <v>0</v>
      </c>
      <c r="AP125" s="3">
        <v>0</v>
      </c>
      <c r="AQ125" s="3">
        <v>17807</v>
      </c>
    </row>
    <row r="126" spans="1:47" x14ac:dyDescent="0.25">
      <c r="A126" s="2" t="s">
        <v>406</v>
      </c>
      <c r="B126" s="2" t="s">
        <v>142</v>
      </c>
      <c r="C126" s="2" t="s">
        <v>143</v>
      </c>
      <c r="D126" s="3">
        <v>393697</v>
      </c>
      <c r="E126" s="3">
        <v>120729</v>
      </c>
      <c r="G126" s="3">
        <v>3489</v>
      </c>
      <c r="H126" s="3">
        <v>230705</v>
      </c>
      <c r="I126" s="3">
        <v>9071</v>
      </c>
      <c r="J126" s="3">
        <v>13076</v>
      </c>
      <c r="K126" s="3">
        <v>770767</v>
      </c>
      <c r="L126" s="3">
        <v>18840</v>
      </c>
      <c r="M126" s="3">
        <v>28502</v>
      </c>
      <c r="N126" s="3">
        <v>16353</v>
      </c>
      <c r="O126" s="3">
        <v>11421</v>
      </c>
      <c r="P126" s="3">
        <v>68228</v>
      </c>
      <c r="Q126" s="3">
        <v>3506</v>
      </c>
      <c r="R126" s="3">
        <v>10469</v>
      </c>
      <c r="T126" s="3">
        <v>9042</v>
      </c>
      <c r="U126" s="3">
        <v>6326</v>
      </c>
      <c r="V126" s="3">
        <v>5532</v>
      </c>
      <c r="W126" s="3">
        <v>4016</v>
      </c>
      <c r="X126" s="3">
        <v>182235</v>
      </c>
      <c r="Y126" s="3">
        <v>12303</v>
      </c>
      <c r="Z126" s="3">
        <v>1823</v>
      </c>
      <c r="AA126" s="3">
        <v>154464</v>
      </c>
      <c r="AB126" s="3">
        <v>14356</v>
      </c>
      <c r="AC126" s="3">
        <v>283</v>
      </c>
      <c r="AD126" s="3">
        <v>1090</v>
      </c>
      <c r="AE126" s="3">
        <v>4123</v>
      </c>
      <c r="AF126" s="3">
        <v>6000</v>
      </c>
      <c r="AG126" s="3">
        <v>96</v>
      </c>
      <c r="AH126" s="3">
        <v>182235</v>
      </c>
      <c r="AK126" s="3">
        <v>32</v>
      </c>
      <c r="AL126" s="3">
        <v>32</v>
      </c>
      <c r="AP126" s="3">
        <v>0</v>
      </c>
      <c r="AQ126" s="3">
        <v>182203</v>
      </c>
      <c r="AR126" s="3">
        <v>15237</v>
      </c>
      <c r="AT126" s="3">
        <v>7941</v>
      </c>
    </row>
    <row r="127" spans="1:47" x14ac:dyDescent="0.25">
      <c r="A127" s="2" t="s">
        <v>406</v>
      </c>
      <c r="B127" s="2" t="s">
        <v>188</v>
      </c>
      <c r="C127" s="2" t="s">
        <v>189</v>
      </c>
      <c r="D127" s="3">
        <v>32161</v>
      </c>
      <c r="E127" s="3">
        <v>19540</v>
      </c>
      <c r="F127" s="3">
        <v>50096</v>
      </c>
      <c r="J127" s="3">
        <v>2092</v>
      </c>
      <c r="K127" s="3">
        <v>103889</v>
      </c>
      <c r="L127" s="3">
        <v>1371</v>
      </c>
      <c r="M127" s="3">
        <v>3990</v>
      </c>
      <c r="N127" s="3">
        <v>11447</v>
      </c>
      <c r="O127" s="3">
        <v>1305</v>
      </c>
      <c r="P127" s="3">
        <v>21493</v>
      </c>
      <c r="Q127" s="3">
        <v>1113</v>
      </c>
      <c r="R127" s="3">
        <v>2019</v>
      </c>
      <c r="S127" s="3">
        <v>85876</v>
      </c>
      <c r="W127" s="3">
        <v>548</v>
      </c>
      <c r="X127" s="3">
        <v>129162</v>
      </c>
      <c r="Y127" s="3">
        <v>753</v>
      </c>
      <c r="AA127" s="3">
        <v>120095</v>
      </c>
      <c r="AB127" s="3">
        <v>8457</v>
      </c>
      <c r="AC127" s="3">
        <v>610</v>
      </c>
      <c r="AH127" s="3">
        <v>129162</v>
      </c>
      <c r="AI127" s="3">
        <v>98</v>
      </c>
      <c r="AL127" s="3">
        <v>98</v>
      </c>
      <c r="AO127" s="3">
        <v>171</v>
      </c>
      <c r="AP127" s="3">
        <v>171</v>
      </c>
      <c r="AQ127" s="3">
        <v>129235</v>
      </c>
    </row>
    <row r="128" spans="1:47" x14ac:dyDescent="0.25">
      <c r="A128" s="2" t="s">
        <v>406</v>
      </c>
      <c r="B128" s="2" t="s">
        <v>138</v>
      </c>
      <c r="C128" s="2" t="s">
        <v>139</v>
      </c>
      <c r="D128" s="3">
        <v>95065</v>
      </c>
      <c r="E128" s="3">
        <v>26125</v>
      </c>
      <c r="G128" s="3">
        <v>289</v>
      </c>
      <c r="H128" s="3">
        <v>580</v>
      </c>
      <c r="J128" s="3">
        <v>53260</v>
      </c>
      <c r="K128" s="3">
        <v>175319</v>
      </c>
      <c r="L128" s="3">
        <v>6949</v>
      </c>
      <c r="M128" s="3">
        <v>322</v>
      </c>
      <c r="N128" s="3">
        <v>1214</v>
      </c>
      <c r="O128" s="3">
        <v>2917</v>
      </c>
      <c r="P128" s="3">
        <v>12960</v>
      </c>
      <c r="R128" s="3">
        <v>1665</v>
      </c>
      <c r="T128" s="3">
        <v>232</v>
      </c>
      <c r="U128" s="3">
        <v>540</v>
      </c>
      <c r="W128" s="3">
        <v>1158</v>
      </c>
      <c r="X128" s="3">
        <v>27957</v>
      </c>
      <c r="Y128" s="3">
        <v>3755</v>
      </c>
      <c r="Z128" s="3">
        <v>232</v>
      </c>
      <c r="AA128" s="3">
        <v>25470</v>
      </c>
      <c r="AB128" s="3">
        <v>2255</v>
      </c>
      <c r="AH128" s="3">
        <v>27957</v>
      </c>
      <c r="AL128" s="3">
        <v>0</v>
      </c>
      <c r="AP128" s="3">
        <v>0</v>
      </c>
      <c r="AQ128" s="3">
        <v>27957</v>
      </c>
      <c r="AR128" s="3">
        <v>7344</v>
      </c>
      <c r="AT128" s="3">
        <v>1788</v>
      </c>
    </row>
    <row r="129" spans="1:47" x14ac:dyDescent="0.25">
      <c r="A129" s="2" t="s">
        <v>406</v>
      </c>
      <c r="B129" s="2" t="s">
        <v>224</v>
      </c>
      <c r="C129" s="2" t="s">
        <v>225</v>
      </c>
      <c r="D129" s="3">
        <v>129190</v>
      </c>
      <c r="E129" s="3">
        <v>85929</v>
      </c>
      <c r="J129" s="3">
        <v>87090</v>
      </c>
      <c r="K129" s="3">
        <v>302209</v>
      </c>
      <c r="L129" s="3">
        <v>5700</v>
      </c>
      <c r="M129" s="3">
        <v>10034</v>
      </c>
      <c r="N129" s="3">
        <v>5276</v>
      </c>
      <c r="O129" s="3">
        <v>2608</v>
      </c>
      <c r="P129" s="3">
        <v>22698</v>
      </c>
      <c r="Q129" s="3">
        <v>2392</v>
      </c>
      <c r="R129" s="3">
        <v>3270</v>
      </c>
      <c r="X129" s="3">
        <v>51978</v>
      </c>
      <c r="Y129" s="3">
        <v>3834</v>
      </c>
      <c r="AA129" s="3">
        <v>50274</v>
      </c>
      <c r="AB129" s="3">
        <v>857</v>
      </c>
      <c r="AF129" s="3">
        <v>847</v>
      </c>
      <c r="AH129" s="3">
        <v>51978</v>
      </c>
      <c r="AL129" s="3">
        <v>0</v>
      </c>
      <c r="AP129" s="3">
        <v>0</v>
      </c>
      <c r="AQ129" s="3">
        <v>51978</v>
      </c>
      <c r="AR129" s="3">
        <v>7854</v>
      </c>
      <c r="AT129" s="3">
        <v>5509</v>
      </c>
    </row>
    <row r="130" spans="1:47" x14ac:dyDescent="0.25">
      <c r="A130" s="2" t="s">
        <v>406</v>
      </c>
      <c r="B130" s="2" t="s">
        <v>266</v>
      </c>
      <c r="C130" s="2" t="s">
        <v>267</v>
      </c>
      <c r="D130" s="3">
        <v>21643</v>
      </c>
      <c r="E130" s="3">
        <v>5031</v>
      </c>
      <c r="J130" s="3">
        <v>397</v>
      </c>
      <c r="K130" s="3">
        <v>27071</v>
      </c>
      <c r="L130" s="3">
        <v>2711</v>
      </c>
      <c r="M130" s="3">
        <v>1450</v>
      </c>
      <c r="N130" s="3">
        <v>1135</v>
      </c>
      <c r="O130" s="3">
        <v>1585</v>
      </c>
      <c r="P130" s="3">
        <v>7495</v>
      </c>
      <c r="R130" s="3">
        <v>1155</v>
      </c>
      <c r="W130" s="3">
        <v>787</v>
      </c>
      <c r="X130" s="3">
        <v>16318</v>
      </c>
      <c r="Y130" s="3">
        <v>2013</v>
      </c>
      <c r="AA130" s="3">
        <v>13146</v>
      </c>
      <c r="AB130" s="3">
        <v>697</v>
      </c>
      <c r="AC130" s="3">
        <v>19</v>
      </c>
      <c r="AE130" s="3">
        <v>2456</v>
      </c>
      <c r="AH130" s="3">
        <v>16318</v>
      </c>
      <c r="AL130" s="3">
        <v>0</v>
      </c>
      <c r="AP130" s="3">
        <v>0</v>
      </c>
      <c r="AQ130" s="3">
        <v>16318</v>
      </c>
      <c r="AR130" s="3">
        <v>1625</v>
      </c>
      <c r="AT130" s="3">
        <v>1142</v>
      </c>
    </row>
    <row r="131" spans="1:47" x14ac:dyDescent="0.25">
      <c r="A131" s="2" t="s">
        <v>406</v>
      </c>
      <c r="B131" s="2" t="s">
        <v>312</v>
      </c>
      <c r="C131" s="2" t="s">
        <v>313</v>
      </c>
      <c r="D131" s="3">
        <v>136062</v>
      </c>
      <c r="E131" s="3">
        <v>53747</v>
      </c>
      <c r="I131" s="3">
        <v>11144</v>
      </c>
      <c r="J131" s="3">
        <v>110713</v>
      </c>
      <c r="K131" s="3">
        <v>311666</v>
      </c>
      <c r="L131" s="3">
        <v>9584</v>
      </c>
      <c r="M131" s="3">
        <v>14842</v>
      </c>
      <c r="N131" s="3">
        <v>8668</v>
      </c>
      <c r="O131" s="3">
        <v>6589</v>
      </c>
      <c r="P131" s="3">
        <v>44220</v>
      </c>
      <c r="R131" s="3">
        <v>6231</v>
      </c>
      <c r="V131" s="3">
        <v>2364</v>
      </c>
      <c r="W131" s="3">
        <v>11615</v>
      </c>
      <c r="X131" s="3">
        <v>104113</v>
      </c>
      <c r="Y131" s="3">
        <v>5017</v>
      </c>
      <c r="AA131" s="3">
        <v>99788</v>
      </c>
      <c r="AB131" s="3">
        <v>4086</v>
      </c>
      <c r="AC131" s="3">
        <v>239</v>
      </c>
      <c r="AH131" s="3">
        <v>104113</v>
      </c>
      <c r="AL131" s="3">
        <v>0</v>
      </c>
      <c r="AP131" s="3">
        <v>0</v>
      </c>
      <c r="AQ131" s="3">
        <v>104113</v>
      </c>
      <c r="AR131" s="3">
        <v>8763</v>
      </c>
      <c r="AT131" s="3">
        <v>7018</v>
      </c>
    </row>
    <row r="132" spans="1:47" x14ac:dyDescent="0.25">
      <c r="A132" s="2" t="s">
        <v>406</v>
      </c>
      <c r="B132" s="2" t="s">
        <v>204</v>
      </c>
      <c r="C132" s="2" t="s">
        <v>205</v>
      </c>
      <c r="D132" s="3">
        <v>35245</v>
      </c>
      <c r="E132" s="3">
        <v>13061</v>
      </c>
      <c r="F132" s="3">
        <v>0</v>
      </c>
      <c r="G132" s="3">
        <v>0</v>
      </c>
      <c r="H132" s="3">
        <v>0</v>
      </c>
      <c r="I132" s="3">
        <v>0</v>
      </c>
      <c r="J132" s="3">
        <v>3550</v>
      </c>
      <c r="K132" s="3">
        <v>51856</v>
      </c>
      <c r="L132" s="3">
        <v>2957</v>
      </c>
      <c r="M132" s="3">
        <v>2860</v>
      </c>
      <c r="N132" s="3">
        <v>1963</v>
      </c>
      <c r="O132" s="3">
        <v>1338</v>
      </c>
      <c r="P132" s="3">
        <v>7674</v>
      </c>
      <c r="Q132" s="3">
        <v>0</v>
      </c>
      <c r="R132" s="3">
        <v>1831</v>
      </c>
      <c r="S132" s="3">
        <v>0</v>
      </c>
      <c r="T132" s="3">
        <v>0</v>
      </c>
      <c r="U132" s="3">
        <v>1142</v>
      </c>
      <c r="V132" s="3">
        <v>0</v>
      </c>
      <c r="W132" s="3">
        <v>3514</v>
      </c>
      <c r="X132" s="3">
        <v>23279</v>
      </c>
      <c r="Y132" s="3">
        <v>2835</v>
      </c>
      <c r="Z132" s="3">
        <v>73</v>
      </c>
      <c r="AA132" s="3">
        <v>21935</v>
      </c>
      <c r="AB132" s="3">
        <v>778</v>
      </c>
      <c r="AC132" s="3">
        <v>22</v>
      </c>
      <c r="AD132" s="3">
        <v>0</v>
      </c>
      <c r="AE132" s="3">
        <v>471</v>
      </c>
      <c r="AF132" s="3">
        <v>0</v>
      </c>
      <c r="AG132" s="3">
        <v>0</v>
      </c>
      <c r="AH132" s="3">
        <v>23279</v>
      </c>
      <c r="AK132" s="3">
        <v>649</v>
      </c>
      <c r="AL132" s="3">
        <v>649</v>
      </c>
      <c r="AM132" s="3">
        <v>4409</v>
      </c>
      <c r="AO132" s="3">
        <v>480</v>
      </c>
      <c r="AP132" s="3">
        <v>4889</v>
      </c>
      <c r="AQ132" s="3">
        <v>27519</v>
      </c>
    </row>
    <row r="133" spans="1:47" x14ac:dyDescent="0.25">
      <c r="A133" s="2" t="s">
        <v>406</v>
      </c>
      <c r="B133" s="2" t="s">
        <v>244</v>
      </c>
      <c r="C133" s="2" t="s">
        <v>245</v>
      </c>
      <c r="D133" s="3">
        <v>209711</v>
      </c>
      <c r="E133" s="3">
        <v>65686</v>
      </c>
      <c r="I133" s="3">
        <v>27035</v>
      </c>
      <c r="K133" s="3">
        <v>302432</v>
      </c>
      <c r="L133" s="3">
        <v>5013</v>
      </c>
      <c r="M133" s="3">
        <v>19293</v>
      </c>
      <c r="N133" s="3">
        <v>8050</v>
      </c>
      <c r="O133" s="3">
        <v>4757</v>
      </c>
      <c r="P133" s="3">
        <v>27930</v>
      </c>
      <c r="Q133" s="3">
        <v>2543</v>
      </c>
      <c r="R133" s="3">
        <v>3100</v>
      </c>
      <c r="T133" s="3">
        <v>960</v>
      </c>
      <c r="V133" s="3">
        <v>2874</v>
      </c>
      <c r="W133" s="3">
        <v>873</v>
      </c>
      <c r="X133" s="3">
        <v>75393</v>
      </c>
      <c r="Y133" s="3">
        <v>3055</v>
      </c>
      <c r="AA133" s="3">
        <v>72229</v>
      </c>
      <c r="AB133" s="3">
        <v>3164</v>
      </c>
      <c r="AH133" s="3">
        <v>75393</v>
      </c>
      <c r="AL133" s="3">
        <v>0</v>
      </c>
      <c r="AP133" s="3">
        <v>0</v>
      </c>
      <c r="AQ133" s="3">
        <v>75393</v>
      </c>
      <c r="AR133" s="3">
        <v>5729</v>
      </c>
      <c r="AT133" s="3">
        <v>4311</v>
      </c>
    </row>
    <row r="134" spans="1:47" x14ac:dyDescent="0.25">
      <c r="A134" s="2" t="s">
        <v>406</v>
      </c>
      <c r="B134" s="2" t="s">
        <v>108</v>
      </c>
      <c r="C134" s="2" t="s">
        <v>109</v>
      </c>
      <c r="D134" s="3">
        <v>48008</v>
      </c>
      <c r="E134" s="3">
        <v>10054</v>
      </c>
      <c r="K134" s="3">
        <v>58062</v>
      </c>
      <c r="L134" s="3">
        <v>4574</v>
      </c>
      <c r="M134" s="3">
        <v>740</v>
      </c>
      <c r="N134" s="3">
        <v>1573</v>
      </c>
      <c r="O134" s="3">
        <v>3908</v>
      </c>
      <c r="P134" s="3">
        <v>12693</v>
      </c>
      <c r="R134" s="3">
        <v>3560</v>
      </c>
      <c r="X134" s="3">
        <v>27048</v>
      </c>
      <c r="Y134" s="3">
        <v>5329</v>
      </c>
      <c r="Z134" s="3">
        <v>39</v>
      </c>
      <c r="AA134" s="3">
        <v>26257</v>
      </c>
      <c r="AB134" s="3">
        <v>745</v>
      </c>
      <c r="AC134" s="3">
        <v>7</v>
      </c>
      <c r="AH134" s="3">
        <v>27048</v>
      </c>
      <c r="AL134" s="3">
        <v>0</v>
      </c>
      <c r="AP134" s="3">
        <v>0</v>
      </c>
      <c r="AQ134" s="3">
        <v>27048</v>
      </c>
    </row>
    <row r="135" spans="1:47" x14ac:dyDescent="0.25">
      <c r="A135" s="2" t="s">
        <v>406</v>
      </c>
      <c r="B135" s="2" t="s">
        <v>328</v>
      </c>
      <c r="C135" s="2" t="s">
        <v>329</v>
      </c>
      <c r="D135" s="3">
        <v>24682</v>
      </c>
      <c r="E135" s="3">
        <v>11204</v>
      </c>
      <c r="J135" s="3">
        <v>6327</v>
      </c>
      <c r="K135" s="3">
        <v>42213</v>
      </c>
      <c r="L135" s="3">
        <v>2559</v>
      </c>
      <c r="M135" s="3">
        <v>1932</v>
      </c>
      <c r="N135" s="3">
        <v>1392</v>
      </c>
      <c r="O135" s="3">
        <v>1397</v>
      </c>
      <c r="P135" s="3">
        <v>14910</v>
      </c>
      <c r="R135" s="3">
        <v>2741</v>
      </c>
      <c r="X135" s="3">
        <v>24931</v>
      </c>
      <c r="Y135" s="3">
        <v>4191</v>
      </c>
      <c r="AA135" s="3">
        <v>23337</v>
      </c>
      <c r="AB135" s="3">
        <v>1554</v>
      </c>
      <c r="AC135" s="3">
        <v>40</v>
      </c>
      <c r="AH135" s="3">
        <v>24931</v>
      </c>
      <c r="AL135" s="3">
        <v>0</v>
      </c>
      <c r="AO135" s="3">
        <v>45</v>
      </c>
      <c r="AP135" s="3">
        <v>45</v>
      </c>
      <c r="AQ135" s="3">
        <v>24976</v>
      </c>
    </row>
    <row r="136" spans="1:47" x14ac:dyDescent="0.25">
      <c r="A136" s="2" t="s">
        <v>406</v>
      </c>
      <c r="B136" s="2" t="s">
        <v>390</v>
      </c>
      <c r="C136" s="2" t="s">
        <v>391</v>
      </c>
      <c r="D136" s="3">
        <v>38174</v>
      </c>
      <c r="E136" s="3">
        <v>12577</v>
      </c>
      <c r="K136" s="3">
        <v>50751</v>
      </c>
      <c r="L136" s="3">
        <v>1980</v>
      </c>
      <c r="M136" s="3">
        <v>3371</v>
      </c>
      <c r="N136" s="3">
        <v>1003</v>
      </c>
      <c r="O136" s="3">
        <v>689</v>
      </c>
      <c r="P136" s="3">
        <v>7910</v>
      </c>
      <c r="R136" s="3">
        <v>1168</v>
      </c>
      <c r="X136" s="3">
        <v>16121</v>
      </c>
      <c r="Y136" s="3">
        <v>817</v>
      </c>
      <c r="AA136" s="3">
        <v>15776</v>
      </c>
      <c r="AB136" s="3">
        <v>244</v>
      </c>
      <c r="AC136" s="3">
        <v>101</v>
      </c>
      <c r="AH136" s="3">
        <v>16121</v>
      </c>
      <c r="AL136" s="3">
        <v>0</v>
      </c>
      <c r="AP136" s="3">
        <v>0</v>
      </c>
      <c r="AQ136" s="3">
        <v>16121</v>
      </c>
    </row>
    <row r="137" spans="1:47" x14ac:dyDescent="0.25">
      <c r="A137" s="2" t="s">
        <v>406</v>
      </c>
      <c r="B137" s="2" t="s">
        <v>252</v>
      </c>
      <c r="C137" s="2" t="s">
        <v>253</v>
      </c>
      <c r="D137" s="3">
        <v>23237</v>
      </c>
      <c r="E137" s="3">
        <v>7500</v>
      </c>
      <c r="K137" s="3">
        <v>30737</v>
      </c>
      <c r="L137" s="3">
        <v>2079</v>
      </c>
      <c r="M137" s="3">
        <v>2814</v>
      </c>
      <c r="N137" s="3">
        <v>1373</v>
      </c>
      <c r="O137" s="3">
        <v>689</v>
      </c>
      <c r="P137" s="3">
        <v>7647</v>
      </c>
      <c r="R137" s="3">
        <v>888</v>
      </c>
      <c r="X137" s="3">
        <v>15490</v>
      </c>
      <c r="Y137" s="3">
        <v>1011</v>
      </c>
      <c r="AA137" s="3">
        <v>15490</v>
      </c>
      <c r="AH137" s="3">
        <v>15490</v>
      </c>
      <c r="AL137" s="3">
        <v>0</v>
      </c>
      <c r="AP137" s="3">
        <v>0</v>
      </c>
      <c r="AQ137" s="3">
        <v>15490</v>
      </c>
    </row>
    <row r="138" spans="1:47" x14ac:dyDescent="0.25">
      <c r="A138" s="2" t="s">
        <v>406</v>
      </c>
      <c r="B138" s="2" t="s">
        <v>398</v>
      </c>
      <c r="C138" s="2" t="s">
        <v>399</v>
      </c>
      <c r="D138" s="3">
        <v>42535</v>
      </c>
      <c r="E138" s="3">
        <v>9620</v>
      </c>
      <c r="I138" s="3">
        <v>1769</v>
      </c>
      <c r="J138" s="3">
        <v>35394</v>
      </c>
      <c r="K138" s="3">
        <v>89318</v>
      </c>
      <c r="L138" s="3">
        <v>7483</v>
      </c>
      <c r="M138" s="3">
        <v>4718</v>
      </c>
      <c r="N138" s="3">
        <v>3188</v>
      </c>
      <c r="O138" s="3">
        <v>1917</v>
      </c>
      <c r="P138" s="3">
        <v>16689</v>
      </c>
      <c r="R138" s="3">
        <v>3827</v>
      </c>
      <c r="V138" s="3">
        <v>1173</v>
      </c>
      <c r="W138" s="3">
        <v>2178</v>
      </c>
      <c r="X138" s="3">
        <v>41173</v>
      </c>
      <c r="Y138" s="3">
        <v>3021</v>
      </c>
      <c r="Z138" s="3">
        <v>0</v>
      </c>
      <c r="AA138" s="3">
        <v>39980</v>
      </c>
      <c r="AB138" s="3">
        <v>930</v>
      </c>
      <c r="AC138" s="3">
        <v>263</v>
      </c>
      <c r="AH138" s="3">
        <v>41173</v>
      </c>
      <c r="AI138" s="3">
        <v>7055</v>
      </c>
      <c r="AJ138" s="3">
        <v>0</v>
      </c>
      <c r="AK138" s="3">
        <v>0</v>
      </c>
      <c r="AL138" s="3">
        <v>7055</v>
      </c>
      <c r="AM138" s="3">
        <v>0</v>
      </c>
      <c r="AN138" s="3">
        <v>0</v>
      </c>
      <c r="AO138" s="3">
        <v>10296</v>
      </c>
      <c r="AP138" s="3">
        <v>10296</v>
      </c>
      <c r="AQ138" s="3">
        <v>44414</v>
      </c>
      <c r="AR138" s="3">
        <v>4834</v>
      </c>
      <c r="AT138" s="3">
        <v>3103</v>
      </c>
    </row>
    <row r="139" spans="1:47" x14ac:dyDescent="0.25">
      <c r="A139" s="2" t="s">
        <v>406</v>
      </c>
      <c r="B139" s="2" t="s">
        <v>396</v>
      </c>
      <c r="C139" s="2" t="s">
        <v>397</v>
      </c>
      <c r="D139" s="3">
        <v>31229</v>
      </c>
      <c r="E139" s="3">
        <v>14720</v>
      </c>
      <c r="H139" s="3">
        <v>13690</v>
      </c>
      <c r="I139" s="3">
        <v>5618</v>
      </c>
      <c r="J139" s="3">
        <v>120321</v>
      </c>
      <c r="K139" s="3">
        <v>185578</v>
      </c>
      <c r="L139" s="3">
        <v>9444</v>
      </c>
      <c r="M139" s="3">
        <v>7903</v>
      </c>
      <c r="N139" s="3">
        <v>7835</v>
      </c>
      <c r="O139" s="3">
        <v>3887</v>
      </c>
      <c r="P139" s="3">
        <v>31425</v>
      </c>
      <c r="Q139" s="3">
        <v>2088</v>
      </c>
      <c r="R139" s="3">
        <v>4378</v>
      </c>
      <c r="U139" s="3">
        <v>4339</v>
      </c>
      <c r="V139" s="3">
        <v>12896</v>
      </c>
      <c r="W139" s="3">
        <v>4644</v>
      </c>
      <c r="X139" s="3">
        <v>88839</v>
      </c>
      <c r="Y139" s="3">
        <v>4193</v>
      </c>
      <c r="AA139" s="3">
        <v>70966</v>
      </c>
      <c r="AB139" s="3">
        <v>5513</v>
      </c>
      <c r="AE139" s="3">
        <v>10396</v>
      </c>
      <c r="AF139" s="3">
        <v>1833</v>
      </c>
      <c r="AG139" s="3">
        <v>131</v>
      </c>
      <c r="AH139" s="3">
        <v>88839</v>
      </c>
      <c r="AI139" s="3">
        <v>14077</v>
      </c>
      <c r="AL139" s="3">
        <v>14077</v>
      </c>
      <c r="AO139" s="3">
        <v>369</v>
      </c>
      <c r="AP139" s="3">
        <v>369</v>
      </c>
      <c r="AQ139" s="3">
        <v>75131</v>
      </c>
      <c r="AR139" s="3">
        <v>2813</v>
      </c>
      <c r="AT139" s="3">
        <v>2674</v>
      </c>
    </row>
    <row r="140" spans="1:47" x14ac:dyDescent="0.25">
      <c r="A140" s="2" t="s">
        <v>406</v>
      </c>
      <c r="B140" s="2" t="s">
        <v>146</v>
      </c>
      <c r="C140" s="2" t="s">
        <v>147</v>
      </c>
      <c r="D140" s="3">
        <v>184050</v>
      </c>
      <c r="E140" s="3">
        <v>85253</v>
      </c>
      <c r="J140" s="3">
        <v>29227</v>
      </c>
      <c r="K140" s="3">
        <v>298530</v>
      </c>
      <c r="L140" s="3">
        <v>10805</v>
      </c>
      <c r="M140" s="3">
        <v>14707</v>
      </c>
      <c r="N140" s="3">
        <v>7469</v>
      </c>
      <c r="O140" s="3">
        <v>8157</v>
      </c>
      <c r="P140" s="3">
        <v>51965</v>
      </c>
      <c r="R140" s="3">
        <v>8183</v>
      </c>
      <c r="T140" s="3">
        <v>341</v>
      </c>
      <c r="V140" s="3">
        <v>2096</v>
      </c>
      <c r="W140" s="3">
        <v>207</v>
      </c>
      <c r="X140" s="3">
        <v>103930</v>
      </c>
      <c r="Y140" s="3">
        <v>8604</v>
      </c>
      <c r="Z140" s="3">
        <v>0</v>
      </c>
      <c r="AA140" s="3">
        <v>102453</v>
      </c>
      <c r="AB140" s="3">
        <v>944</v>
      </c>
      <c r="AC140" s="3">
        <v>533</v>
      </c>
      <c r="AH140" s="3">
        <v>103930</v>
      </c>
      <c r="AL140" s="3">
        <v>0</v>
      </c>
      <c r="AO140" s="3">
        <v>14</v>
      </c>
      <c r="AP140" s="3">
        <v>14</v>
      </c>
      <c r="AQ140" s="3">
        <v>103944</v>
      </c>
      <c r="AR140" s="3">
        <v>1747</v>
      </c>
      <c r="AT140" s="3">
        <v>4793</v>
      </c>
    </row>
    <row r="141" spans="1:47" x14ac:dyDescent="0.25">
      <c r="A141" s="2" t="s">
        <v>406</v>
      </c>
      <c r="B141" s="2" t="s">
        <v>114</v>
      </c>
      <c r="C141" s="2" t="s">
        <v>115</v>
      </c>
      <c r="D141" s="3">
        <v>21583</v>
      </c>
      <c r="E141" s="3">
        <v>5008</v>
      </c>
      <c r="F141" s="3">
        <v>4598</v>
      </c>
      <c r="K141" s="3">
        <v>31189</v>
      </c>
      <c r="L141" s="3">
        <v>2148</v>
      </c>
      <c r="M141" s="3">
        <v>9296</v>
      </c>
      <c r="N141" s="3">
        <v>1118</v>
      </c>
      <c r="O141" s="3">
        <v>911</v>
      </c>
      <c r="P141" s="3">
        <v>11814</v>
      </c>
      <c r="Q141" s="3">
        <v>3167</v>
      </c>
      <c r="R141" s="3">
        <v>3080</v>
      </c>
      <c r="S141" s="3">
        <v>20795</v>
      </c>
      <c r="X141" s="3">
        <v>52329</v>
      </c>
      <c r="Y141" s="3">
        <v>1457</v>
      </c>
      <c r="Z141" s="3">
        <v>73</v>
      </c>
      <c r="AA141" s="3">
        <v>36039</v>
      </c>
      <c r="AB141" s="3">
        <v>16207</v>
      </c>
      <c r="AC141" s="3">
        <v>10</v>
      </c>
      <c r="AH141" s="3">
        <v>52329</v>
      </c>
      <c r="AL141" s="3">
        <v>0</v>
      </c>
      <c r="AP141" s="3">
        <v>0</v>
      </c>
      <c r="AQ141" s="3">
        <v>52329</v>
      </c>
      <c r="AR141" s="3">
        <v>0</v>
      </c>
      <c r="AS141" s="3">
        <v>0</v>
      </c>
      <c r="AT141" s="3">
        <v>0</v>
      </c>
      <c r="AU141" s="3">
        <v>0</v>
      </c>
    </row>
    <row r="142" spans="1:47" x14ac:dyDescent="0.25">
      <c r="A142" s="2" t="s">
        <v>406</v>
      </c>
      <c r="B142" s="2" t="s">
        <v>332</v>
      </c>
      <c r="C142" s="2" t="s">
        <v>333</v>
      </c>
      <c r="D142" s="3">
        <v>37590</v>
      </c>
      <c r="E142" s="3">
        <v>17236</v>
      </c>
      <c r="H142" s="3">
        <v>764</v>
      </c>
      <c r="I142" s="3">
        <v>4440</v>
      </c>
      <c r="J142" s="3">
        <v>36175</v>
      </c>
      <c r="K142" s="3">
        <v>96205</v>
      </c>
      <c r="L142" s="3">
        <v>3796</v>
      </c>
      <c r="M142" s="3">
        <v>3001</v>
      </c>
      <c r="N142" s="3">
        <v>2998</v>
      </c>
      <c r="O142" s="3">
        <v>2599</v>
      </c>
      <c r="P142" s="3">
        <v>15982</v>
      </c>
      <c r="R142" s="3">
        <v>2131</v>
      </c>
      <c r="U142" s="3">
        <v>1324</v>
      </c>
      <c r="V142" s="3">
        <v>4199</v>
      </c>
      <c r="W142" s="3">
        <v>737</v>
      </c>
      <c r="X142" s="3">
        <v>36767</v>
      </c>
      <c r="Y142" s="3">
        <v>904</v>
      </c>
      <c r="AA142" s="3">
        <v>35364</v>
      </c>
      <c r="AB142" s="3">
        <v>1403</v>
      </c>
      <c r="AH142" s="3">
        <v>36767</v>
      </c>
      <c r="AL142" s="3">
        <v>0</v>
      </c>
      <c r="AP142" s="3">
        <v>0</v>
      </c>
      <c r="AQ142" s="3">
        <v>36767</v>
      </c>
      <c r="AR142" s="3">
        <v>154</v>
      </c>
      <c r="AT142" s="3">
        <v>307</v>
      </c>
    </row>
    <row r="143" spans="1:47" x14ac:dyDescent="0.25">
      <c r="A143" s="2" t="s">
        <v>406</v>
      </c>
      <c r="B143" s="2" t="s">
        <v>368</v>
      </c>
      <c r="C143" s="2" t="s">
        <v>369</v>
      </c>
      <c r="D143" s="3">
        <v>90129</v>
      </c>
      <c r="E143" s="3">
        <v>58036</v>
      </c>
      <c r="F143" s="3">
        <v>0</v>
      </c>
      <c r="G143" s="3">
        <v>178</v>
      </c>
      <c r="H143" s="3">
        <v>0</v>
      </c>
      <c r="I143" s="3">
        <v>891</v>
      </c>
      <c r="J143" s="3">
        <v>40729</v>
      </c>
      <c r="K143" s="3">
        <v>189963</v>
      </c>
      <c r="L143" s="3">
        <v>10658</v>
      </c>
      <c r="M143" s="3">
        <v>3687</v>
      </c>
      <c r="N143" s="3">
        <v>4453</v>
      </c>
      <c r="O143" s="3">
        <v>6462</v>
      </c>
      <c r="P143" s="3">
        <v>21382</v>
      </c>
      <c r="Q143" s="3">
        <v>0</v>
      </c>
      <c r="R143" s="3">
        <v>5668</v>
      </c>
      <c r="S143" s="3">
        <v>0</v>
      </c>
      <c r="T143" s="3">
        <v>178</v>
      </c>
      <c r="U143" s="3">
        <v>0</v>
      </c>
      <c r="V143" s="3">
        <v>652</v>
      </c>
      <c r="W143" s="3">
        <v>2692</v>
      </c>
      <c r="X143" s="3">
        <v>55832</v>
      </c>
      <c r="Y143" s="3">
        <v>5011</v>
      </c>
      <c r="Z143" s="3">
        <v>0</v>
      </c>
      <c r="AA143" s="3">
        <v>54954</v>
      </c>
      <c r="AB143" s="3">
        <v>829</v>
      </c>
      <c r="AC143" s="3">
        <v>49</v>
      </c>
      <c r="AD143" s="3">
        <v>0</v>
      </c>
      <c r="AE143" s="3">
        <v>0</v>
      </c>
      <c r="AF143" s="3">
        <v>0</v>
      </c>
      <c r="AG143" s="3">
        <v>0</v>
      </c>
      <c r="AH143" s="3">
        <v>55832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55832</v>
      </c>
      <c r="AR143" s="3">
        <v>7993</v>
      </c>
      <c r="AS143" s="3">
        <v>0</v>
      </c>
      <c r="AT143" s="3">
        <v>7428</v>
      </c>
      <c r="AU143" s="3">
        <v>0</v>
      </c>
    </row>
    <row r="144" spans="1:47" x14ac:dyDescent="0.25">
      <c r="A144" s="2" t="s">
        <v>406</v>
      </c>
      <c r="B144" s="2" t="s">
        <v>308</v>
      </c>
      <c r="C144" s="2" t="s">
        <v>309</v>
      </c>
      <c r="D144" s="3">
        <v>80092</v>
      </c>
      <c r="E144" s="3">
        <v>60754</v>
      </c>
      <c r="K144" s="3">
        <v>140846</v>
      </c>
      <c r="L144" s="3">
        <v>5593</v>
      </c>
      <c r="M144" s="3">
        <v>6430</v>
      </c>
      <c r="N144" s="3">
        <v>5023</v>
      </c>
      <c r="O144" s="3">
        <v>3847</v>
      </c>
      <c r="P144" s="3">
        <v>17367</v>
      </c>
      <c r="R144" s="3">
        <v>3898</v>
      </c>
      <c r="X144" s="3">
        <v>42158</v>
      </c>
      <c r="Y144" s="3">
        <v>3418</v>
      </c>
      <c r="AA144" s="3">
        <v>41628</v>
      </c>
      <c r="AC144" s="3">
        <v>530</v>
      </c>
      <c r="AH144" s="3">
        <v>42158</v>
      </c>
      <c r="AL144" s="3">
        <v>0</v>
      </c>
      <c r="AP144" s="3">
        <v>0</v>
      </c>
      <c r="AQ144" s="3">
        <v>42158</v>
      </c>
      <c r="AR144" s="3">
        <v>2484</v>
      </c>
      <c r="AT144" s="3">
        <v>2948</v>
      </c>
    </row>
    <row r="145" spans="1:47" x14ac:dyDescent="0.25">
      <c r="A145" s="2" t="s">
        <v>406</v>
      </c>
      <c r="B145" s="2" t="s">
        <v>136</v>
      </c>
      <c r="C145" s="2" t="s">
        <v>137</v>
      </c>
      <c r="D145" s="3">
        <v>57990</v>
      </c>
      <c r="E145" s="3">
        <v>13140</v>
      </c>
      <c r="J145" s="3">
        <v>10088</v>
      </c>
      <c r="K145" s="3">
        <v>81218</v>
      </c>
      <c r="L145" s="3">
        <v>979</v>
      </c>
      <c r="M145" s="3">
        <v>1631</v>
      </c>
      <c r="N145" s="3">
        <v>2347</v>
      </c>
      <c r="O145" s="3">
        <v>929</v>
      </c>
      <c r="P145" s="3">
        <v>9036</v>
      </c>
      <c r="Q145" s="3">
        <v>494</v>
      </c>
      <c r="R145" s="3">
        <v>1067</v>
      </c>
      <c r="W145" s="3">
        <v>1077</v>
      </c>
      <c r="X145" s="3">
        <v>17560</v>
      </c>
      <c r="Y145" s="3">
        <v>1906</v>
      </c>
      <c r="AA145" s="3">
        <v>17491</v>
      </c>
      <c r="AB145" s="3">
        <v>69</v>
      </c>
      <c r="AH145" s="3">
        <v>17560</v>
      </c>
      <c r="AL145" s="3">
        <v>0</v>
      </c>
      <c r="AP145" s="3">
        <v>0</v>
      </c>
      <c r="AQ145" s="3">
        <v>17560</v>
      </c>
      <c r="AR145" s="3">
        <v>2147</v>
      </c>
      <c r="AT145" s="3">
        <v>754</v>
      </c>
    </row>
    <row r="146" spans="1:47" x14ac:dyDescent="0.25">
      <c r="A146" s="2" t="s">
        <v>406</v>
      </c>
      <c r="B146" s="2" t="s">
        <v>196</v>
      </c>
      <c r="C146" s="2" t="s">
        <v>197</v>
      </c>
      <c r="D146" s="3">
        <v>41422</v>
      </c>
      <c r="E146" s="3">
        <v>54079</v>
      </c>
      <c r="H146" s="3">
        <v>2033</v>
      </c>
      <c r="I146" s="3">
        <v>543</v>
      </c>
      <c r="J146" s="3">
        <v>3955</v>
      </c>
      <c r="K146" s="3">
        <v>102032</v>
      </c>
      <c r="L146" s="3">
        <v>3006</v>
      </c>
      <c r="N146" s="3">
        <v>961</v>
      </c>
      <c r="O146" s="3">
        <v>1245</v>
      </c>
      <c r="P146" s="3">
        <v>7769</v>
      </c>
      <c r="Q146" s="3">
        <v>1484</v>
      </c>
      <c r="R146" s="3">
        <v>1525</v>
      </c>
      <c r="U146" s="3">
        <v>1410</v>
      </c>
      <c r="V146" s="3">
        <v>207</v>
      </c>
      <c r="W146" s="3">
        <v>1401</v>
      </c>
      <c r="X146" s="3">
        <v>19008</v>
      </c>
      <c r="Y146" s="3">
        <v>2243</v>
      </c>
      <c r="AA146" s="3">
        <v>18396</v>
      </c>
      <c r="AB146" s="3">
        <v>536</v>
      </c>
      <c r="AC146" s="3">
        <v>76</v>
      </c>
      <c r="AH146" s="3">
        <v>19008</v>
      </c>
      <c r="AL146" s="3">
        <v>0</v>
      </c>
      <c r="AP146" s="3">
        <v>0</v>
      </c>
      <c r="AQ146" s="3">
        <v>19008</v>
      </c>
      <c r="AR146" s="3">
        <v>1292</v>
      </c>
      <c r="AT146" s="3">
        <v>500</v>
      </c>
    </row>
    <row r="147" spans="1:47" x14ac:dyDescent="0.25">
      <c r="A147" s="2" t="s">
        <v>406</v>
      </c>
      <c r="B147" s="2" t="s">
        <v>164</v>
      </c>
      <c r="C147" s="2" t="s">
        <v>165</v>
      </c>
      <c r="D147" s="3">
        <v>43715</v>
      </c>
      <c r="E147" s="3">
        <v>12408</v>
      </c>
      <c r="I147" s="3">
        <v>3127</v>
      </c>
      <c r="J147" s="3">
        <v>195241</v>
      </c>
      <c r="K147" s="3">
        <v>254491</v>
      </c>
      <c r="L147" s="3">
        <v>6918</v>
      </c>
      <c r="M147" s="3">
        <v>1252</v>
      </c>
      <c r="N147" s="3">
        <v>2214</v>
      </c>
      <c r="O147" s="3">
        <v>2139</v>
      </c>
      <c r="P147" s="3">
        <v>13838</v>
      </c>
      <c r="Q147" s="3">
        <v>572</v>
      </c>
      <c r="R147" s="3">
        <v>4470</v>
      </c>
      <c r="T147" s="3">
        <v>745</v>
      </c>
      <c r="V147" s="3">
        <v>2100</v>
      </c>
      <c r="W147" s="3">
        <v>8611</v>
      </c>
      <c r="X147" s="3">
        <v>42859</v>
      </c>
      <c r="Y147" s="3">
        <v>2122</v>
      </c>
      <c r="AA147" s="3">
        <v>27471</v>
      </c>
      <c r="AB147" s="3">
        <v>253</v>
      </c>
      <c r="AC147" s="3">
        <v>1268</v>
      </c>
      <c r="AE147" s="3">
        <v>13867</v>
      </c>
      <c r="AH147" s="3">
        <v>42859</v>
      </c>
      <c r="AI147" s="3">
        <v>6444</v>
      </c>
      <c r="AL147" s="3">
        <v>6444</v>
      </c>
      <c r="AP147" s="3">
        <v>0</v>
      </c>
      <c r="AQ147" s="3">
        <v>36415</v>
      </c>
    </row>
    <row r="148" spans="1:47" x14ac:dyDescent="0.25">
      <c r="A148" s="2" t="s">
        <v>406</v>
      </c>
      <c r="B148" s="2" t="s">
        <v>296</v>
      </c>
      <c r="C148" s="2" t="s">
        <v>297</v>
      </c>
      <c r="D148" s="3">
        <v>15850</v>
      </c>
      <c r="E148" s="3">
        <v>3775</v>
      </c>
      <c r="K148" s="3">
        <v>19625</v>
      </c>
      <c r="L148" s="3">
        <v>2149</v>
      </c>
      <c r="M148" s="3">
        <v>1616</v>
      </c>
      <c r="N148" s="3">
        <v>1360</v>
      </c>
      <c r="O148" s="3">
        <v>1176</v>
      </c>
      <c r="P148" s="3">
        <v>8295</v>
      </c>
      <c r="R148" s="3">
        <v>1292</v>
      </c>
      <c r="X148" s="3">
        <v>15888</v>
      </c>
      <c r="Y148" s="3">
        <v>710</v>
      </c>
      <c r="AA148" s="3">
        <v>14596</v>
      </c>
      <c r="AB148" s="3">
        <v>1292</v>
      </c>
      <c r="AH148" s="3">
        <v>15888</v>
      </c>
      <c r="AL148" s="3">
        <v>0</v>
      </c>
      <c r="AP148" s="3">
        <v>0</v>
      </c>
      <c r="AQ148" s="3">
        <v>15888</v>
      </c>
    </row>
    <row r="149" spans="1:47" x14ac:dyDescent="0.25">
      <c r="A149" s="2" t="s">
        <v>406</v>
      </c>
      <c r="B149" s="2" t="s">
        <v>96</v>
      </c>
      <c r="C149" s="2" t="s">
        <v>97</v>
      </c>
      <c r="D149" s="3">
        <v>10621</v>
      </c>
      <c r="E149" s="3">
        <v>10000</v>
      </c>
      <c r="J149" s="3">
        <v>792</v>
      </c>
      <c r="K149" s="3">
        <v>21413</v>
      </c>
      <c r="L149" s="3">
        <v>1959</v>
      </c>
      <c r="M149" s="3">
        <v>726</v>
      </c>
      <c r="N149" s="3">
        <v>425</v>
      </c>
      <c r="O149" s="3">
        <v>285</v>
      </c>
      <c r="P149" s="3">
        <v>6526</v>
      </c>
      <c r="R149" s="3">
        <v>700</v>
      </c>
      <c r="X149" s="3">
        <v>10621</v>
      </c>
      <c r="Y149" s="3">
        <v>853</v>
      </c>
      <c r="AD149" s="3">
        <v>26</v>
      </c>
      <c r="AE149" s="3">
        <v>9895</v>
      </c>
      <c r="AF149" s="3">
        <v>700</v>
      </c>
      <c r="AH149" s="3">
        <v>10621</v>
      </c>
      <c r="AL149" s="3">
        <v>0</v>
      </c>
      <c r="AP149" s="3">
        <v>0</v>
      </c>
      <c r="AQ149" s="3">
        <v>10621</v>
      </c>
    </row>
    <row r="150" spans="1:47" x14ac:dyDescent="0.25">
      <c r="A150" s="2" t="s">
        <v>406</v>
      </c>
      <c r="B150" s="2" t="s">
        <v>98</v>
      </c>
      <c r="C150" s="2" t="s">
        <v>99</v>
      </c>
      <c r="D150" s="3">
        <v>2041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2041</v>
      </c>
      <c r="L150" s="3">
        <v>259</v>
      </c>
      <c r="M150" s="3">
        <v>0</v>
      </c>
      <c r="N150" s="3">
        <v>119</v>
      </c>
      <c r="O150" s="3">
        <v>201</v>
      </c>
      <c r="P150" s="3">
        <v>693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1272</v>
      </c>
      <c r="Y150" s="3">
        <v>6</v>
      </c>
      <c r="Z150" s="3">
        <v>0</v>
      </c>
      <c r="AA150" s="3">
        <v>527</v>
      </c>
      <c r="AB150" s="3">
        <v>0</v>
      </c>
      <c r="AC150" s="3">
        <v>0</v>
      </c>
      <c r="AD150" s="3">
        <v>0</v>
      </c>
      <c r="AE150" s="3">
        <v>745</v>
      </c>
      <c r="AF150" s="3">
        <v>0</v>
      </c>
      <c r="AG150" s="3">
        <v>0</v>
      </c>
      <c r="AH150" s="3">
        <v>1272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1272</v>
      </c>
      <c r="AR150" s="3">
        <v>0</v>
      </c>
      <c r="AS150" s="3">
        <v>0</v>
      </c>
      <c r="AT150" s="3">
        <v>0</v>
      </c>
      <c r="AU150" s="3">
        <v>0</v>
      </c>
    </row>
    <row r="151" spans="1:47" x14ac:dyDescent="0.25">
      <c r="A151" s="2" t="s">
        <v>406</v>
      </c>
      <c r="B151" s="2" t="s">
        <v>232</v>
      </c>
      <c r="C151" s="2" t="s">
        <v>233</v>
      </c>
      <c r="H151" s="3">
        <v>17</v>
      </c>
      <c r="I151" s="3">
        <v>1334</v>
      </c>
      <c r="K151" s="3">
        <v>1351</v>
      </c>
      <c r="L151" s="3">
        <v>407</v>
      </c>
      <c r="M151" s="3">
        <v>1025</v>
      </c>
      <c r="N151" s="3">
        <v>899</v>
      </c>
      <c r="P151" s="3">
        <v>3230</v>
      </c>
      <c r="U151" s="3">
        <v>29</v>
      </c>
      <c r="V151" s="3">
        <v>1389</v>
      </c>
      <c r="X151" s="3">
        <v>6979</v>
      </c>
      <c r="Z151" s="3">
        <v>29</v>
      </c>
      <c r="AA151" s="3">
        <v>6950</v>
      </c>
      <c r="AH151" s="3">
        <v>6979</v>
      </c>
      <c r="AL151" s="3">
        <v>0</v>
      </c>
      <c r="AP151" s="3">
        <v>0</v>
      </c>
      <c r="AQ151" s="3">
        <v>6979</v>
      </c>
    </row>
    <row r="152" spans="1:47" x14ac:dyDescent="0.25">
      <c r="A152" s="2" t="s">
        <v>406</v>
      </c>
      <c r="B152" s="2" t="s">
        <v>230</v>
      </c>
      <c r="C152" s="2" t="s">
        <v>231</v>
      </c>
      <c r="D152" s="3">
        <v>14080</v>
      </c>
      <c r="E152" s="3">
        <v>10651</v>
      </c>
      <c r="I152" s="3">
        <v>4071</v>
      </c>
      <c r="J152" s="3">
        <v>26823</v>
      </c>
      <c r="K152" s="3">
        <v>55625</v>
      </c>
      <c r="L152" s="3">
        <v>1048</v>
      </c>
      <c r="M152" s="3">
        <v>404</v>
      </c>
      <c r="N152" s="3">
        <v>360</v>
      </c>
      <c r="O152" s="3">
        <v>397</v>
      </c>
      <c r="P152" s="3">
        <v>3103</v>
      </c>
      <c r="R152" s="3">
        <v>1706</v>
      </c>
      <c r="V152" s="3">
        <v>1639</v>
      </c>
      <c r="W152" s="3">
        <v>63</v>
      </c>
      <c r="X152" s="3">
        <v>8720</v>
      </c>
      <c r="Y152" s="3">
        <v>360</v>
      </c>
      <c r="Z152" s="3">
        <v>22</v>
      </c>
      <c r="AA152" s="3">
        <v>6977</v>
      </c>
      <c r="AB152" s="3">
        <v>1706</v>
      </c>
      <c r="AC152" s="3">
        <v>15</v>
      </c>
      <c r="AH152" s="3">
        <v>8720</v>
      </c>
      <c r="AL152" s="3">
        <v>0</v>
      </c>
      <c r="AP152" s="3">
        <v>0</v>
      </c>
      <c r="AQ152" s="3">
        <v>8720</v>
      </c>
      <c r="AR152" s="3">
        <v>2316</v>
      </c>
      <c r="AT152" s="3">
        <v>1663</v>
      </c>
    </row>
    <row r="153" spans="1:47" x14ac:dyDescent="0.25">
      <c r="A153" s="2" t="s">
        <v>406</v>
      </c>
      <c r="B153" s="2" t="s">
        <v>212</v>
      </c>
      <c r="C153" s="2" t="s">
        <v>213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1455</v>
      </c>
      <c r="M153" s="3">
        <v>176</v>
      </c>
      <c r="N153" s="3">
        <v>1008</v>
      </c>
      <c r="O153" s="3">
        <v>0</v>
      </c>
      <c r="P153" s="3">
        <v>596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3235</v>
      </c>
      <c r="Y153" s="3">
        <v>0</v>
      </c>
      <c r="Z153" s="3">
        <v>0</v>
      </c>
      <c r="AA153" s="3">
        <v>3235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3235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3235</v>
      </c>
      <c r="AR153" s="3">
        <v>0</v>
      </c>
      <c r="AS153" s="3">
        <v>0</v>
      </c>
      <c r="AT153" s="3">
        <v>0</v>
      </c>
      <c r="AU153" s="3">
        <v>0</v>
      </c>
    </row>
    <row r="154" spans="1:47" x14ac:dyDescent="0.25">
      <c r="A154" s="2" t="s">
        <v>406</v>
      </c>
      <c r="B154" s="2" t="s">
        <v>128</v>
      </c>
      <c r="C154" s="2" t="s">
        <v>129</v>
      </c>
      <c r="D154" s="3">
        <v>33339</v>
      </c>
      <c r="E154" s="3">
        <v>33504</v>
      </c>
      <c r="I154" s="3">
        <v>1268</v>
      </c>
      <c r="K154" s="3">
        <v>68111</v>
      </c>
      <c r="L154" s="3">
        <v>1781</v>
      </c>
      <c r="M154" s="3">
        <v>1797</v>
      </c>
      <c r="N154" s="3">
        <v>956</v>
      </c>
      <c r="O154" s="3">
        <v>444</v>
      </c>
      <c r="P154" s="3">
        <v>5256</v>
      </c>
      <c r="Q154" s="3">
        <v>939</v>
      </c>
      <c r="V154" s="3">
        <v>589</v>
      </c>
      <c r="X154" s="3">
        <v>11762</v>
      </c>
      <c r="Y154" s="3">
        <v>406</v>
      </c>
      <c r="AA154" s="3">
        <v>11592</v>
      </c>
      <c r="AB154" s="3">
        <v>84</v>
      </c>
      <c r="AC154" s="3">
        <v>86</v>
      </c>
      <c r="AH154" s="3">
        <v>11762</v>
      </c>
      <c r="AL154" s="3">
        <v>0</v>
      </c>
      <c r="AP154" s="3">
        <v>0</v>
      </c>
      <c r="AQ154" s="3">
        <v>11762</v>
      </c>
      <c r="AR154" s="3">
        <v>1547</v>
      </c>
      <c r="AT154" s="3">
        <v>926</v>
      </c>
    </row>
    <row r="155" spans="1:47" x14ac:dyDescent="0.25">
      <c r="A155" s="2" t="s">
        <v>406</v>
      </c>
      <c r="B155" s="2" t="s">
        <v>238</v>
      </c>
      <c r="C155" s="2" t="s">
        <v>239</v>
      </c>
      <c r="D155" s="3">
        <v>7037</v>
      </c>
      <c r="E155" s="3">
        <v>5485</v>
      </c>
      <c r="K155" s="3">
        <v>12522</v>
      </c>
      <c r="L155" s="3">
        <v>483</v>
      </c>
      <c r="M155" s="3">
        <v>1263</v>
      </c>
      <c r="N155" s="3">
        <v>420</v>
      </c>
      <c r="O155" s="3">
        <v>433</v>
      </c>
      <c r="P155" s="3">
        <v>5751</v>
      </c>
      <c r="Q155" s="3">
        <v>380</v>
      </c>
      <c r="R155" s="3">
        <v>674</v>
      </c>
      <c r="W155" s="3">
        <v>14</v>
      </c>
      <c r="X155" s="3">
        <v>9418</v>
      </c>
      <c r="Y155" s="3">
        <v>398</v>
      </c>
      <c r="AA155" s="3">
        <v>9418</v>
      </c>
      <c r="AH155" s="3">
        <v>9418</v>
      </c>
      <c r="AL155" s="3">
        <v>0</v>
      </c>
      <c r="AP155" s="3">
        <v>0</v>
      </c>
      <c r="AQ155" s="3">
        <v>9418</v>
      </c>
    </row>
    <row r="156" spans="1:47" x14ac:dyDescent="0.25">
      <c r="A156" s="2" t="s">
        <v>406</v>
      </c>
      <c r="B156" s="2" t="s">
        <v>372</v>
      </c>
      <c r="C156" s="2" t="s">
        <v>373</v>
      </c>
      <c r="D156" s="3">
        <v>19113</v>
      </c>
      <c r="E156" s="3">
        <v>8513</v>
      </c>
      <c r="I156" s="3">
        <v>1665</v>
      </c>
      <c r="K156" s="3">
        <v>29291</v>
      </c>
      <c r="L156" s="3">
        <v>2708</v>
      </c>
      <c r="M156" s="3">
        <v>1917</v>
      </c>
      <c r="N156" s="3">
        <v>1079</v>
      </c>
      <c r="O156" s="3">
        <v>1047</v>
      </c>
      <c r="P156" s="3">
        <v>4071</v>
      </c>
      <c r="R156" s="3">
        <v>1310</v>
      </c>
      <c r="V156" s="3">
        <v>1203</v>
      </c>
      <c r="X156" s="3">
        <v>13335</v>
      </c>
      <c r="Y156" s="3">
        <v>1159</v>
      </c>
      <c r="Z156" s="3">
        <v>240</v>
      </c>
      <c r="AA156" s="3">
        <v>10810</v>
      </c>
      <c r="AB156" s="3">
        <v>2219</v>
      </c>
      <c r="AC156" s="3">
        <v>66</v>
      </c>
      <c r="AH156" s="3">
        <v>13335</v>
      </c>
      <c r="AL156" s="3">
        <v>0</v>
      </c>
      <c r="AP156" s="3">
        <v>0</v>
      </c>
      <c r="AQ156" s="3">
        <v>13335</v>
      </c>
      <c r="AR156" s="3">
        <v>320</v>
      </c>
    </row>
    <row r="157" spans="1:47" x14ac:dyDescent="0.25">
      <c r="A157" s="2" t="s">
        <v>406</v>
      </c>
      <c r="B157" s="2" t="s">
        <v>386</v>
      </c>
      <c r="C157" s="2" t="s">
        <v>387</v>
      </c>
      <c r="D157" s="3">
        <v>29624</v>
      </c>
      <c r="E157" s="3">
        <v>7442</v>
      </c>
      <c r="K157" s="3">
        <v>37066</v>
      </c>
      <c r="L157" s="3">
        <v>1556</v>
      </c>
      <c r="M157" s="3">
        <v>4312</v>
      </c>
      <c r="N157" s="3">
        <v>1602</v>
      </c>
      <c r="O157" s="3">
        <v>1467</v>
      </c>
      <c r="P157" s="3">
        <v>9740</v>
      </c>
      <c r="Q157" s="3">
        <v>1900</v>
      </c>
      <c r="W157" s="3">
        <v>918</v>
      </c>
      <c r="X157" s="3">
        <v>21495</v>
      </c>
      <c r="Y157" s="3">
        <v>544</v>
      </c>
      <c r="AA157" s="3">
        <v>21070</v>
      </c>
      <c r="AB157" s="3">
        <v>425</v>
      </c>
      <c r="AH157" s="3">
        <v>21495</v>
      </c>
      <c r="AL157" s="3">
        <v>0</v>
      </c>
      <c r="AP157" s="3">
        <v>0</v>
      </c>
      <c r="AQ157" s="3">
        <v>21495</v>
      </c>
    </row>
    <row r="158" spans="1:47" x14ac:dyDescent="0.25">
      <c r="A158" s="2" t="s">
        <v>406</v>
      </c>
      <c r="B158" s="2" t="s">
        <v>236</v>
      </c>
      <c r="C158" s="2" t="s">
        <v>237</v>
      </c>
      <c r="D158" s="3">
        <v>29137</v>
      </c>
      <c r="E158" s="3">
        <v>2155</v>
      </c>
      <c r="I158" s="3">
        <v>1775</v>
      </c>
      <c r="J158" s="3">
        <v>15349</v>
      </c>
      <c r="K158" s="3">
        <v>48416</v>
      </c>
      <c r="L158" s="3">
        <v>2641</v>
      </c>
      <c r="M158" s="3">
        <v>2777</v>
      </c>
      <c r="N158" s="3">
        <v>1470</v>
      </c>
      <c r="O158" s="3">
        <v>1278</v>
      </c>
      <c r="P158" s="3">
        <v>7314</v>
      </c>
      <c r="R158" s="3">
        <v>2139</v>
      </c>
      <c r="V158" s="3">
        <v>1070</v>
      </c>
      <c r="W158" s="3">
        <v>250</v>
      </c>
      <c r="X158" s="3">
        <v>18939</v>
      </c>
      <c r="Y158" s="3">
        <v>726</v>
      </c>
      <c r="AA158" s="3">
        <v>18726</v>
      </c>
      <c r="AC158" s="3">
        <v>213</v>
      </c>
      <c r="AH158" s="3">
        <v>18939</v>
      </c>
      <c r="AL158" s="3">
        <v>0</v>
      </c>
      <c r="AP158" s="3">
        <v>0</v>
      </c>
      <c r="AQ158" s="3">
        <v>18939</v>
      </c>
    </row>
    <row r="159" spans="1:47" x14ac:dyDescent="0.25">
      <c r="A159" s="2" t="s">
        <v>406</v>
      </c>
      <c r="B159" s="2" t="s">
        <v>134</v>
      </c>
      <c r="C159" s="2" t="s">
        <v>135</v>
      </c>
      <c r="D159" s="3">
        <v>10031</v>
      </c>
      <c r="E159" s="3">
        <v>10875</v>
      </c>
      <c r="K159" s="3">
        <v>20906</v>
      </c>
      <c r="L159" s="3">
        <v>1669</v>
      </c>
      <c r="M159" s="3">
        <v>1924</v>
      </c>
      <c r="N159" s="3">
        <v>770</v>
      </c>
      <c r="O159" s="3">
        <v>622</v>
      </c>
      <c r="P159" s="3">
        <v>4660</v>
      </c>
      <c r="R159" s="3">
        <v>1845</v>
      </c>
      <c r="X159" s="3">
        <v>11490</v>
      </c>
      <c r="Y159" s="3">
        <v>483</v>
      </c>
      <c r="AA159" s="3">
        <v>11490</v>
      </c>
      <c r="AH159" s="3">
        <v>11490</v>
      </c>
      <c r="AL159" s="3">
        <v>0</v>
      </c>
      <c r="AP159" s="3">
        <v>0</v>
      </c>
      <c r="AQ159" s="3">
        <v>11490</v>
      </c>
    </row>
    <row r="160" spans="1:47" x14ac:dyDescent="0.25">
      <c r="A160" s="2" t="s">
        <v>406</v>
      </c>
      <c r="B160" s="2" t="s">
        <v>268</v>
      </c>
      <c r="C160" s="2" t="s">
        <v>269</v>
      </c>
      <c r="D160" s="3">
        <v>21643</v>
      </c>
      <c r="E160" s="3">
        <v>5031</v>
      </c>
      <c r="J160" s="3">
        <v>397</v>
      </c>
      <c r="K160" s="3">
        <v>27071</v>
      </c>
      <c r="L160" s="3">
        <v>2711</v>
      </c>
      <c r="M160" s="3">
        <v>1450</v>
      </c>
      <c r="N160" s="3">
        <v>1135</v>
      </c>
      <c r="O160" s="3">
        <v>1585</v>
      </c>
      <c r="P160" s="3">
        <v>7495</v>
      </c>
      <c r="R160" s="3">
        <v>1155</v>
      </c>
      <c r="W160" s="3">
        <v>787</v>
      </c>
      <c r="X160" s="3">
        <v>16318</v>
      </c>
      <c r="Y160" s="3">
        <v>2013</v>
      </c>
      <c r="AA160" s="3">
        <v>13146</v>
      </c>
      <c r="AB160" s="3">
        <v>697</v>
      </c>
      <c r="AC160" s="3">
        <v>19</v>
      </c>
      <c r="AE160" s="3">
        <v>2456</v>
      </c>
      <c r="AH160" s="3">
        <v>16318</v>
      </c>
      <c r="AL160" s="3">
        <v>0</v>
      </c>
      <c r="AP160" s="3">
        <v>0</v>
      </c>
      <c r="AQ160" s="3">
        <v>16318</v>
      </c>
      <c r="AR160" s="3">
        <v>1625</v>
      </c>
      <c r="AT160" s="3">
        <v>1142</v>
      </c>
    </row>
  </sheetData>
  <mergeCells count="28">
    <mergeCell ref="AT1:AU2"/>
    <mergeCell ref="A1:A3"/>
    <mergeCell ref="B1:B3"/>
    <mergeCell ref="C1:C3"/>
    <mergeCell ref="D1:K2"/>
    <mergeCell ref="Z2:AC2"/>
    <mergeCell ref="V2:V3"/>
    <mergeCell ref="L1:Y1"/>
    <mergeCell ref="Z1:AH1"/>
    <mergeCell ref="W2:W3"/>
    <mergeCell ref="AR1:AS2"/>
    <mergeCell ref="AD2:AG2"/>
    <mergeCell ref="L2:P2"/>
    <mergeCell ref="AQ1:AQ2"/>
    <mergeCell ref="Q2:Q3"/>
    <mergeCell ref="AH2:AH3"/>
    <mergeCell ref="X2:X3"/>
    <mergeCell ref="Y2:Y3"/>
    <mergeCell ref="U2:U3"/>
    <mergeCell ref="R2:R3"/>
    <mergeCell ref="S2:S3"/>
    <mergeCell ref="T2:T3"/>
    <mergeCell ref="AO2:AP2"/>
    <mergeCell ref="AM2:AN2"/>
    <mergeCell ref="AK2:AL2"/>
    <mergeCell ref="AI2:AJ2"/>
    <mergeCell ref="AM1:AP1"/>
    <mergeCell ref="AI1:AL1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32233859A54442AD8B86B8282BF17A" ma:contentTypeVersion="12" ma:contentTypeDescription="新しいドキュメントを作成します。" ma:contentTypeScope="" ma:versionID="197dbeb89866d81fc65198196f52c8fe">
  <xsd:schema xmlns:xsd="http://www.w3.org/2001/XMLSchema" xmlns:xs="http://www.w3.org/2001/XMLSchema" xmlns:p="http://schemas.microsoft.com/office/2006/metadata/properties" xmlns:ns2="663f90c9-4555-4182-a9f8-81ce0d0ea8cd" xmlns:ns3="23aae565-5492-44da-a8bb-eb796a73086b" targetNamespace="http://schemas.microsoft.com/office/2006/metadata/properties" ma:root="true" ma:fieldsID="21ce3f573456b83627c92927b570b6b5" ns2:_="" ns3:_="">
    <xsd:import namespace="663f90c9-4555-4182-a9f8-81ce0d0ea8cd"/>
    <xsd:import namespace="23aae565-5492-44da-a8bb-eb796a7308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f90c9-4555-4182-a9f8-81ce0d0ea8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e565-5492-44da-a8bb-eb796a730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A377B7-4101-474C-B630-B0EDA2943B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D309BB-8D1B-4D2A-B760-1662580C3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3f90c9-4555-4182-a9f8-81ce0d0ea8cd"/>
    <ds:schemaRef ds:uri="23aae565-5492-44da-a8bb-eb796a730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8353DB-E642-4270-9CA1-67243A315F7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63f90c9-4555-4182-a9f8-81ce0d0ea8cd"/>
    <ds:schemaRef ds:uri="23aae565-5492-44da-a8bb-eb796a73086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FilterTitle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2021-12-03T06:40:24Z</dcterms:created>
  <dcterms:modified xsi:type="dcterms:W3CDTF">2021-12-03T06:40:25Z</dcterms:modified>
</cp:coreProperties>
</file>